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fsp.uni-lj.si\users\vedrana.sember\Documents\RAZiskovalno PROJEKTI\EuPEO\EuPEO 2020\"/>
    </mc:Choice>
  </mc:AlternateContent>
  <bookViews>
    <workbookView xWindow="-120" yWindow="-120" windowWidth="20730" windowHeight="11160"/>
  </bookViews>
  <sheets>
    <sheet name="EuLAS-T Scoring System and Norm" sheetId="1" r:id="rId1"/>
    <sheet name="EuLAS-T Record of Learning" sheetId="2" r:id="rId2"/>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65" i="2" l="1"/>
  <c r="N65" i="2"/>
  <c r="M65" i="2"/>
  <c r="K65" i="2"/>
  <c r="J65" i="2"/>
  <c r="I65" i="2"/>
  <c r="E65" i="2"/>
  <c r="P65" i="2"/>
  <c r="L65" i="2"/>
  <c r="H65" i="2"/>
  <c r="G65" i="2"/>
  <c r="F65" i="2"/>
  <c r="P64" i="2"/>
  <c r="L64" i="2"/>
  <c r="H64" i="2"/>
  <c r="P63" i="2"/>
  <c r="L63" i="2"/>
  <c r="H63" i="2"/>
  <c r="P62" i="2"/>
  <c r="L62" i="2"/>
  <c r="H62" i="2"/>
  <c r="P61" i="2"/>
  <c r="L61" i="2"/>
  <c r="H61" i="2"/>
  <c r="P60" i="2"/>
  <c r="L60" i="2"/>
  <c r="H60" i="2"/>
  <c r="P59" i="2"/>
  <c r="L59" i="2"/>
  <c r="H59" i="2"/>
  <c r="P58" i="2"/>
  <c r="L58" i="2"/>
  <c r="H58" i="2"/>
  <c r="P57" i="2"/>
  <c r="L57" i="2"/>
  <c r="H57" i="2"/>
  <c r="P56" i="2"/>
  <c r="L56" i="2"/>
  <c r="H56" i="2"/>
  <c r="P55" i="2"/>
  <c r="L55" i="2"/>
  <c r="H55" i="2"/>
  <c r="P54" i="2"/>
  <c r="L54" i="2"/>
  <c r="H54" i="2"/>
  <c r="P53" i="2"/>
  <c r="L53" i="2"/>
  <c r="H53" i="2"/>
  <c r="P52" i="2"/>
  <c r="L52" i="2"/>
  <c r="H52" i="2"/>
  <c r="P51" i="2"/>
  <c r="L51" i="2"/>
  <c r="H51" i="2"/>
  <c r="P50" i="2"/>
  <c r="L50" i="2"/>
  <c r="H50" i="2"/>
  <c r="P49" i="2"/>
  <c r="L49" i="2"/>
  <c r="H49" i="2"/>
  <c r="P48" i="2"/>
  <c r="L48" i="2"/>
  <c r="H48" i="2"/>
  <c r="P47" i="2"/>
  <c r="L47" i="2"/>
  <c r="H47" i="2"/>
  <c r="P46" i="2"/>
  <c r="L46" i="2"/>
  <c r="H46" i="2"/>
  <c r="P45" i="2"/>
  <c r="L45" i="2"/>
  <c r="H45" i="2"/>
  <c r="P44" i="2"/>
  <c r="L44" i="2"/>
  <c r="H44" i="2"/>
  <c r="P43" i="2"/>
  <c r="L43" i="2"/>
  <c r="H43" i="2"/>
  <c r="P42" i="2"/>
  <c r="L42" i="2"/>
  <c r="H42" i="2"/>
  <c r="P41" i="2"/>
  <c r="L41" i="2"/>
  <c r="H41" i="2"/>
  <c r="P40" i="2"/>
  <c r="L40" i="2"/>
  <c r="H40" i="2"/>
  <c r="P39" i="2"/>
  <c r="L39" i="2"/>
  <c r="H39" i="2"/>
  <c r="P38" i="2"/>
  <c r="L38" i="2"/>
  <c r="H38" i="2"/>
  <c r="P37" i="2"/>
  <c r="L37" i="2"/>
  <c r="H37" i="2"/>
  <c r="P36" i="2"/>
  <c r="L36" i="2"/>
  <c r="H36" i="2"/>
  <c r="O35" i="2"/>
  <c r="N35" i="2"/>
  <c r="M35" i="2"/>
  <c r="I35" i="2"/>
  <c r="K35" i="2"/>
  <c r="J35" i="2"/>
  <c r="E35" i="2"/>
  <c r="G35" i="2"/>
  <c r="F35" i="2"/>
  <c r="P34" i="2"/>
  <c r="P33" i="2"/>
  <c r="P32" i="2"/>
  <c r="P31" i="2"/>
  <c r="P30" i="2"/>
  <c r="P29" i="2"/>
  <c r="P28" i="2"/>
  <c r="P27" i="2"/>
  <c r="P26" i="2"/>
  <c r="P25" i="2"/>
  <c r="P24" i="2"/>
  <c r="P23" i="2"/>
  <c r="P22" i="2"/>
  <c r="P21" i="2"/>
  <c r="P20" i="2"/>
  <c r="P19" i="2"/>
  <c r="P18" i="2"/>
  <c r="P17" i="2"/>
  <c r="P16" i="2"/>
  <c r="P15" i="2"/>
  <c r="P14" i="2"/>
  <c r="P13" i="2"/>
  <c r="P12" i="2"/>
  <c r="P11" i="2"/>
  <c r="P10" i="2"/>
  <c r="P9" i="2"/>
  <c r="P8" i="2"/>
  <c r="P7" i="2"/>
  <c r="P6" i="2"/>
  <c r="P5" i="2"/>
  <c r="L34" i="2"/>
  <c r="L33" i="2"/>
  <c r="L32" i="2"/>
  <c r="L31" i="2"/>
  <c r="L30" i="2"/>
  <c r="L29" i="2"/>
  <c r="L28" i="2"/>
  <c r="L27" i="2"/>
  <c r="L26" i="2"/>
  <c r="L25" i="2"/>
  <c r="L24" i="2"/>
  <c r="L23" i="2"/>
  <c r="L22" i="2"/>
  <c r="L21" i="2"/>
  <c r="L20" i="2"/>
  <c r="L19" i="2"/>
  <c r="L18" i="2"/>
  <c r="L17" i="2"/>
  <c r="L16" i="2"/>
  <c r="L15" i="2"/>
  <c r="L14" i="2"/>
  <c r="L13" i="2"/>
  <c r="L12" i="2"/>
  <c r="L11" i="2"/>
  <c r="L10" i="2"/>
  <c r="L9" i="2"/>
  <c r="L8" i="2"/>
  <c r="L7" i="2"/>
  <c r="L6" i="2"/>
  <c r="L5" i="2"/>
  <c r="H6" i="2"/>
  <c r="H7" i="2"/>
  <c r="H8" i="2"/>
  <c r="H9" i="2"/>
  <c r="H10" i="2"/>
  <c r="H11" i="2"/>
  <c r="H12" i="2"/>
  <c r="H13" i="2"/>
  <c r="H14" i="2"/>
  <c r="H15" i="2"/>
  <c r="H16" i="2"/>
  <c r="H17" i="2"/>
  <c r="H18" i="2"/>
  <c r="H19" i="2"/>
  <c r="H20" i="2"/>
  <c r="H21" i="2"/>
  <c r="H22" i="2"/>
  <c r="H23" i="2"/>
  <c r="H24" i="2"/>
  <c r="H25" i="2"/>
  <c r="H26" i="2"/>
  <c r="H27" i="2"/>
  <c r="H28" i="2"/>
  <c r="H29" i="2"/>
  <c r="H30" i="2"/>
  <c r="H31" i="2"/>
  <c r="H32" i="2"/>
  <c r="H33" i="2"/>
  <c r="H34" i="2"/>
  <c r="H5" i="2"/>
  <c r="H35" i="2" l="1"/>
  <c r="L35" i="2"/>
  <c r="P35" i="2"/>
</calcChain>
</file>

<file path=xl/sharedStrings.xml><?xml version="1.0" encoding="utf-8"?>
<sst xmlns="http://schemas.openxmlformats.org/spreadsheetml/2006/main" count="132" uniqueCount="105">
  <si>
    <t>G1</t>
  </si>
  <si>
    <t>G2</t>
  </si>
  <si>
    <t>G3</t>
  </si>
  <si>
    <t>A1</t>
  </si>
  <si>
    <t>A2</t>
  </si>
  <si>
    <t>A3</t>
  </si>
  <si>
    <t>X</t>
  </si>
  <si>
    <t>S1C1</t>
  </si>
  <si>
    <t>S1C1P1</t>
  </si>
  <si>
    <t>S1C1P2</t>
  </si>
  <si>
    <t>Female</t>
  </si>
  <si>
    <t>Male</t>
  </si>
  <si>
    <t>EuPEO ocenjevanje učenja - učitelj</t>
  </si>
  <si>
    <t xml:space="preserve">igrez žogo </t>
  </si>
  <si>
    <t>gimnastika</t>
  </si>
  <si>
    <t>atletika</t>
  </si>
  <si>
    <t>aerobna vzdržljivost (izberite eno)</t>
  </si>
  <si>
    <t>20-m stopnjevalni tek (število stopenj)</t>
  </si>
  <si>
    <t>tek na 600 m (0h:min:sec)</t>
  </si>
  <si>
    <t>mišična moč</t>
  </si>
  <si>
    <t>skok v daljino z mesta (cm)</t>
  </si>
  <si>
    <t>IŽ1</t>
  </si>
  <si>
    <t>IŽ2</t>
  </si>
  <si>
    <t>IŽ3</t>
  </si>
  <si>
    <t>SKUPAJ</t>
  </si>
  <si>
    <t>starost</t>
  </si>
  <si>
    <t>(v letih)</t>
  </si>
  <si>
    <t>spol</t>
  </si>
  <si>
    <t>moški/ženski</t>
  </si>
  <si>
    <t>kode učencev</t>
  </si>
  <si>
    <t>koda oddelka</t>
  </si>
  <si>
    <t>oddelek SKUPAJ (odstotek)</t>
  </si>
  <si>
    <t xml:space="preserve">telesna dejavnost (število opazovalnikov)
</t>
  </si>
  <si>
    <t>z zdravjem povezan telesni fitnes
(rezultati testov)</t>
  </si>
  <si>
    <t xml:space="preserve">Kategorija </t>
  </si>
  <si>
    <t xml:space="preserve">Učni cilj </t>
  </si>
  <si>
    <t xml:space="preserve">Kazalniki uspešnosti </t>
  </si>
  <si>
    <t xml:space="preserve">● IŽ1- Posameznik z individualnimi tehničnimi elementi učinkovito prispeva k napadalni akciji ekipe. 
● IŽ2 - Posameznik z individualnimi tehničnimi elementi učinkovito prispeva k obrambni akciji ekipe. 
● IŽ3 - Izvedba nazorno kaže spoštovanje pravil in soigralcev iste in nasprotne ekipe. 
</t>
  </si>
  <si>
    <t>● G1 - Povezuje različne tehnične elemente v povezano gimnastično sestavo.  
● G2 - Prikazuje dobro gimnastično držo skozi celotno sestavo.  
● G3 - Izvedba nazorno kaže spoštovanje pravil in članov svoje ekipe in nasprotnikov.</t>
  </si>
  <si>
    <t>● A1 - Učenec izvaja ustrezne tehnične elemente učinkovito in varno.
● A2 - Učenec izbira ustrezne tehnične elemente z namenom boljšega rezultata. 
● A3 - Izvedba nazorno kaže spoštovanje pravil in članov svoje ekipe in nasprotnikov.</t>
  </si>
  <si>
    <t xml:space="preserve">● Učenec tekmuje individualno ali kot del ekipe. 
● Atletsko tekmovanje omogoča učencu »najboljši rezultat v treh poskusih«. 
</t>
  </si>
  <si>
    <t xml:space="preserve">● Učenec izvaja (individualno ali kolektivno) gimnastično sestavo z vključenimi vsaj 5-imi gimnastičnimi prvinami iz 3 različnih gimnastičnih sklopov (gibljivost, ravnotežje, obvladovanje telesa v prostoru…). 
● Gimnastično sestavo učenec izvede pred razredom in učiteljem. 
</t>
  </si>
  <si>
    <t xml:space="preserve">• Igra malih športnih iger (mala košarka, mala odbojka, mali nogomet, mali rokomet ipd.) med dvema nasprotnima ekipama. 
• Igra poteka neprekinjeno vsaj 10 min, kjer mora učenec sodelovati v obrambi in napadu ter izvesti posamezne značilne akcije in biti v različnih vlogah. 
</t>
  </si>
  <si>
    <t xml:space="preserve">Učenec je sposoben izpeljati tehnične in taktične elemente napada in obrambe in pri tem sodeluje s soigralci. Učenec upošteva pravila posamezne športne igre in spoštuje načela športnega obnašanja. </t>
  </si>
  <si>
    <t xml:space="preserve">Učenec je sposoben tekoče in nadzorovano izvesti sestavo gimnastičnih prvin (individualno ali v skupini), pri čemer se zaveda svoje telesne drže ter upošteva gimnastična pravila in spoštuje načela športnega obnašanja. </t>
  </si>
  <si>
    <t xml:space="preserve">Učenec je sposoben udeležbe na razrednem atletskem tekmovanju, pri katerem varno in učinkovito izvaja ustrezno tehniko gibanja in ob tem upošteva atletska pravila in načela športnega obnašanja.  </t>
  </si>
  <si>
    <t>EuLAS-T z zdravjem povezan telesni fitnes</t>
  </si>
  <si>
    <t xml:space="preserve">Aerobna moč 1 - 20-stopnjevalni test </t>
  </si>
  <si>
    <t xml:space="preserve">namen testa </t>
  </si>
  <si>
    <t xml:space="preserve">EuLAS-T telesna dejavnost </t>
  </si>
  <si>
    <t xml:space="preserve">igre z žogo </t>
  </si>
  <si>
    <t>● Prostor, na katerem označimo 20-metrsko progo (vsaj 22 m dolg prostor)</t>
  </si>
  <si>
    <t xml:space="preserve">● posneti umerjeni test (kaseta, CD ali DVD) z zvočnimi znaki; </t>
  </si>
  <si>
    <t>● nosilec zvoka (kasetofon ali CD oziroma DVD predvajalnik);</t>
  </si>
  <si>
    <t xml:space="preserve">● samolepilni trak, s katerim označimo začetek in konec 20-metrske proge; </t>
  </si>
  <si>
    <t xml:space="preserve">● merilnik časa; </t>
  </si>
  <si>
    <t xml:space="preserve">● obrazci za vnos rezultatov; </t>
  </si>
  <si>
    <t xml:space="preserve">● udobna oblačila in športni copati. </t>
  </si>
  <si>
    <t xml:space="preserve">Izmeriti aerobno moč otrok in mladostnikov (VO2max – poznan tudi kot največji privzem kisika), ki je ena od najpomembnejših komponent z zdravjem povezanega fitnesa. </t>
  </si>
  <si>
    <t>oprema</t>
  </si>
  <si>
    <t xml:space="preserve">Pripravite prostor, na katerem je označena 20-metrska proga s 100-150 cm širokimi tekalnimi progami. Pripravite delujoč nosilec zvoka in posneti umerjeni test z zvočnimi znaki.  </t>
  </si>
  <si>
    <t>Priprava</t>
  </si>
  <si>
    <t xml:space="preserve">Test se začne s hojo in konča s hitrim tekom; merjenci se gibljejo od ene črte do druge. Črti sta oddaljeni 20 metrov. Ob posnetem zvočnem znaku morajo merjenci doseči črto, ki označuje 20-metrsko razdaljo, se obrniti in nadaljevati gibanje do druge 20-metrske črte. Tempo gibanja narekuje posnet zvočni znak. Zvočni znaki so čedalje hitrejši; merjenci jim poskušajo slediti. Nekaterim merjencem bo uspelo slediti zvočnim znakom do konca testa (10 minut). Drugi merjenci, ki niso sposobni slediti vse hitrejšim zvočnim znakom (ob zvočnem znaku ne dosežejo več 20-metrske črte), s testom zaključijo. Priporočljivo je, da hkrati nalogo izvaja največ 16 merjencev oz. toliko merjencev, kolikor jih dopušča prostor. Vsak merjenec mora imeti toliko prostora, da pri obratih ne ovira sosednjih merjencev. Stopnja in cikel, v katerem merjenec izpade, sta pokazatelj njegove kardiorespiratorne zmogljivosti. </t>
  </si>
  <si>
    <t xml:space="preserve">Izvedba testa </t>
  </si>
  <si>
    <t xml:space="preserve">Navodila merjencem: Navodila damo celotni skupini. "Naloga, ki jo boste izvedli, je pokazatelj največje aerobne kapacitete, to je vaše vzdržljivosti. Hitrost bomo nadzorovati s piski, ki jih oddaja nosilec zvoka v rednih presledkih. Tempo si narekujete tako, da boste pritekli na en oziroma na drug konec 20-metrske proge, ko boste zaslišali pisk. Nič ni narobe, če se to zgodi en ali dva metra prej ali pozneje. Z nogo se dotaknite črte na koncu proge, hitro se obrnite in stecite v nasprotno smer. Najprej je hitrost majhna, vendar bo vsako minuto počasi in stalno naraščala. Cilj testa je, da sledite določenemu ritmu, dokler to zmorete. Ko ne morete več slediti določenemu ritmu ali pa čutite, da niste sposobni teči še eno minuto, se ustavite. Ko se ustavite, si zapomnite številko, ki jo slišite na posnetku zadnjo – to je vaš rezultat oziroma vaše število točk. Dolžina testa se razlikuje glede na posameznika: čim boljšo kondicijo imate, tem dlje traja test. Če povzamemo: test je maksimalen in progresiven ali z drugimi besedami lahek na začetku in težak proti koncu. </t>
  </si>
  <si>
    <t xml:space="preserve">najbolj pogoste napake pri izvedbi testa </t>
  </si>
  <si>
    <t>● izvedba testa ne sledi ritmu testa, ki je kontroliran z zvočnimi signali;</t>
  </si>
  <si>
    <t>● menjava smeri teka brez dotika začetka/konca 20-metrske proge;</t>
  </si>
  <si>
    <t xml:space="preserve">Aerobna moč 2 - tek na 600m </t>
  </si>
  <si>
    <t xml:space="preserve">Izmeriti aerobno moč otrok in mladostnikov (VO2max – poznan tudi kot največji privzem kisika), ki je ena od najpomembnejših komponent z zdravjem povezanega fitnesa. Tek na 600m je lahko alternativa 20-m stopnjevalnemu teku. </t>
  </si>
  <si>
    <t xml:space="preserve">Priporočamo tekalno površino s progami širokimi 100 – 150 cm. </t>
  </si>
  <si>
    <t xml:space="preserve">Na štartno povelje »na mesta, hop (ali zdaj)« merjenci začnejo teči z visokim štartom; čim hitreje  pretečejo razdaljo 600 metrov. Pri štartu merilec zamahne z roko, ki jo drži vodoravno, navzdol. Zamah mora biti kratek in hiter. </t>
  </si>
  <si>
    <t xml:space="preserve">• učenec preneha teči preden je test končan, </t>
  </si>
  <si>
    <t xml:space="preserve">Mišična moč - skok v daljino z mesta </t>
  </si>
  <si>
    <t>Izmeriti hitro (eksplozivno) moč nog z namenom določitve srčno-žilnega zdravstvenega tveganja.</t>
  </si>
  <si>
    <t>● trda, nedrseča podlaga.</t>
  </si>
  <si>
    <t xml:space="preserve">izvedba testa </t>
  </si>
  <si>
    <t xml:space="preserve">Za pravilno izvedbo je potrebno prikazati nalogo in upoštevati navodila spodaj. </t>
  </si>
  <si>
    <t>Učitelj organizira vrstni red učencev in učencem razloži namen gibalne naloge, vključujoč z razlago z zdravjem povezanega fitnesa. Vsak učenec ima tri poskuse. Upošteva se najboljši rezultat. Ob navodilu prikažemo začetni položaj in nalogo opišemo: "Postavi se za odrivno črto tako, da so stopala vzporedno. Sonožno se odrini, skoči čim dlje in sonožno doskoči. Pri doskoku pazi, da se ne opreš nazaj na roke ali sedeš, ker bo to skrajšalo tvoj skok."</t>
  </si>
  <si>
    <t>Začetni položaj</t>
  </si>
  <si>
    <t>Odriv</t>
  </si>
  <si>
    <t xml:space="preserve">faza leta </t>
  </si>
  <si>
    <t xml:space="preserve">stopnja skoka </t>
  </si>
  <si>
    <t xml:space="preserve">glavni vidiki pravilne izvedbe </t>
  </si>
  <si>
    <t>Merjenec stopi na merilno preprogo za črto, ki označuje mesto odriva. Merjenec stoji v ozki razkoračni stoji z rokami v predročenju gor. Sledi zamah z rokami nazaj iz predročenja gor skozi priročenje v zaročenje in nato naprej skozi priročenje v predročenje.</t>
  </si>
  <si>
    <t>Po zamahu z rokami se merjenec sonožno odrine v smeri naprej in gor ter skoči čim dlje v daljavo</t>
  </si>
  <si>
    <t xml:space="preserve">Potegne noge navzgor in naprej, da se pripravi na pristanek. </t>
  </si>
  <si>
    <t xml:space="preserve">faza doskoka </t>
  </si>
  <si>
    <t xml:space="preserve">Doskoči sonožno ter obstane na mestu doskoka in se ne sme zvrniti nazaj. </t>
  </si>
  <si>
    <t xml:space="preserve">● štart pred zvočnim signalom. </t>
  </si>
  <si>
    <t xml:space="preserve">Najbolj pogoste napake pri izvedbi testa: </t>
  </si>
  <si>
    <t xml:space="preserve">●  označbe; </t>
  </si>
  <si>
    <t xml:space="preserve">●        obrazci za vnos rezultatov; </t>
  </si>
  <si>
    <t xml:space="preserve">●udobna oblačila in športni copati. </t>
  </si>
  <si>
    <t xml:space="preserve">●     dovolj dolg meter ali preproga z metrom; </t>
  </si>
  <si>
    <t xml:space="preserve">●       pisalo; </t>
  </si>
  <si>
    <t xml:space="preserve">●      obrazci za vnos rezultatov; </t>
  </si>
  <si>
    <t xml:space="preserve">●    udobna oblačila in športni copati. </t>
  </si>
  <si>
    <t xml:space="preserve">●     prestop ene noge pred odrivom; </t>
  </si>
  <si>
    <t xml:space="preserve">●        premalo upognjena kolena v začetnem položaju </t>
  </si>
  <si>
    <t xml:space="preserve">●       ni prisotnega zamaha rok oz. ne pride do izvedbe skoka z rokami; </t>
  </si>
  <si>
    <t xml:space="preserve">●   doskok na cela stopala; </t>
  </si>
  <si>
    <t>●     merjenec pri doskoku pade nazaj ali stopi z eno nogo nazaj.</t>
  </si>
  <si>
    <t xml:space="preserve">●        tek po sosednjih progah in oviranje ostalih učencev. </t>
  </si>
  <si>
    <t>EuPEO evropski istem ocenjevanja - Teacher Version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</si>
</sst>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h]:mm:ss;@"/>
  </numFmts>
  <fonts count="14" x14ac:knownFonts="1">
    <font>
      <sz val="11"/>
      <color theme="1"/>
      <name val="Calibri"/>
      <family val="2"/>
      <scheme val="minor"/>
    </font>
    <font>
      <b/>
      <sz val="14"/>
      <color theme="1"/>
      <name val="Calibri"/>
      <family val="2"/>
      <scheme val="minor"/>
    </font>
    <font>
      <sz val="14"/>
      <color theme="1"/>
      <name val="Calibri"/>
      <family val="2"/>
      <scheme val="minor"/>
    </font>
    <font>
      <b/>
      <sz val="11"/>
      <color theme="1"/>
      <name val="Calibri"/>
      <family val="2"/>
      <scheme val="minor"/>
    </font>
    <font>
      <b/>
      <sz val="16"/>
      <color theme="1"/>
      <name val="Calibri"/>
      <family val="2"/>
      <scheme val="minor"/>
    </font>
    <font>
      <sz val="14"/>
      <color rgb="FF000000"/>
      <name val="Calibri"/>
      <family val="2"/>
      <charset val="238"/>
      <scheme val="minor"/>
    </font>
    <font>
      <i/>
      <sz val="14"/>
      <color rgb="FF000000"/>
      <name val="Calibri"/>
      <family val="2"/>
      <charset val="238"/>
      <scheme val="minor"/>
    </font>
    <font>
      <b/>
      <sz val="14"/>
      <color theme="1"/>
      <name val="Calibri"/>
      <family val="2"/>
      <charset val="238"/>
      <scheme val="minor"/>
    </font>
    <font>
      <sz val="14"/>
      <color theme="1"/>
      <name val="Calibri"/>
      <family val="2"/>
      <charset val="238"/>
      <scheme val="minor"/>
    </font>
    <font>
      <b/>
      <i/>
      <sz val="14"/>
      <color theme="1"/>
      <name val="Calibri"/>
      <family val="2"/>
      <charset val="238"/>
      <scheme val="minor"/>
    </font>
    <font>
      <i/>
      <sz val="14"/>
      <color theme="1"/>
      <name val="Calibri"/>
      <family val="2"/>
      <charset val="238"/>
      <scheme val="minor"/>
    </font>
    <font>
      <b/>
      <i/>
      <sz val="16"/>
      <color theme="1"/>
      <name val="Calibri"/>
      <family val="2"/>
      <charset val="238"/>
      <scheme val="minor"/>
    </font>
    <font>
      <b/>
      <sz val="18"/>
      <color theme="1"/>
      <name val="Calibri"/>
      <family val="2"/>
      <charset val="238"/>
      <scheme val="minor"/>
    </font>
    <font>
      <b/>
      <sz val="20"/>
      <color theme="1"/>
      <name val="Calibri"/>
      <family val="2"/>
      <charset val="238"/>
      <scheme val="minor"/>
    </font>
  </fonts>
  <fills count="6">
    <fill>
      <patternFill patternType="none"/>
    </fill>
    <fill>
      <patternFill patternType="gray125"/>
    </fill>
    <fill>
      <patternFill patternType="solid">
        <fgColor theme="0" tint="-0.14999847407452621"/>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9" tint="0.59999389629810485"/>
        <bgColor indexed="64"/>
      </patternFill>
    </fill>
  </fills>
  <borders count="69">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thin">
        <color indexed="64"/>
      </left>
      <right style="medium">
        <color indexed="64"/>
      </right>
      <top/>
      <bottom/>
      <diagonal/>
    </border>
    <border>
      <left/>
      <right/>
      <top style="medium">
        <color indexed="64"/>
      </top>
      <bottom style="thin">
        <color indexed="64"/>
      </bottom>
      <diagonal/>
    </border>
    <border>
      <left/>
      <right/>
      <top style="thin">
        <color indexed="64"/>
      </top>
      <bottom style="medium">
        <color indexed="64"/>
      </bottom>
      <diagonal/>
    </border>
    <border>
      <left/>
      <right/>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top style="thin">
        <color indexed="64"/>
      </top>
      <bottom/>
      <diagonal/>
    </border>
    <border>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rgb="FF000000"/>
      </left>
      <right/>
      <top style="medium">
        <color indexed="64"/>
      </top>
      <bottom style="medium">
        <color indexed="64"/>
      </bottom>
      <diagonal/>
    </border>
    <border>
      <left/>
      <right style="medium">
        <color rgb="FF000000"/>
      </right>
      <top style="medium">
        <color indexed="64"/>
      </top>
      <bottom style="medium">
        <color indexed="64"/>
      </bottom>
      <diagonal/>
    </border>
    <border>
      <left style="medium">
        <color indexed="64"/>
      </left>
      <right/>
      <top style="medium">
        <color rgb="FF000000"/>
      </top>
      <bottom/>
      <diagonal/>
    </border>
    <border>
      <left style="medium">
        <color indexed="64"/>
      </left>
      <right/>
      <top style="medium">
        <color rgb="FF000000"/>
      </top>
      <bottom style="medium">
        <color indexed="64"/>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indexed="64"/>
      </left>
      <right style="medium">
        <color indexed="64"/>
      </right>
      <top style="thin">
        <color indexed="64"/>
      </top>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s>
  <cellStyleXfs count="1">
    <xf numFmtId="0" fontId="0" fillId="0" borderId="0"/>
  </cellStyleXfs>
  <cellXfs count="201">
    <xf numFmtId="0" fontId="0" fillId="0" borderId="0" xfId="0"/>
    <xf numFmtId="0" fontId="1" fillId="0" borderId="0" xfId="0" applyFont="1" applyAlignment="1"/>
    <xf numFmtId="0" fontId="2" fillId="0" borderId="0" xfId="0" applyFont="1"/>
    <xf numFmtId="0" fontId="2" fillId="0" borderId="0" xfId="0" applyFont="1" applyAlignment="1">
      <alignment horizontal="center"/>
    </xf>
    <xf numFmtId="0" fontId="2" fillId="0" borderId="25" xfId="0" applyFont="1" applyBorder="1"/>
    <xf numFmtId="0" fontId="2" fillId="0" borderId="21" xfId="0" applyFont="1" applyBorder="1" applyAlignment="1">
      <alignment horizontal="center"/>
    </xf>
    <xf numFmtId="0" fontId="2" fillId="0" borderId="16" xfId="0" applyFont="1" applyBorder="1" applyAlignment="1">
      <alignment horizontal="center"/>
    </xf>
    <xf numFmtId="0" fontId="2" fillId="0" borderId="35" xfId="0" applyFont="1" applyBorder="1" applyAlignment="1">
      <alignment horizontal="center"/>
    </xf>
    <xf numFmtId="0" fontId="2" fillId="0" borderId="26" xfId="0" applyFont="1" applyBorder="1"/>
    <xf numFmtId="0" fontId="2" fillId="0" borderId="22" xfId="0" applyFont="1" applyBorder="1" applyAlignment="1">
      <alignment horizontal="center"/>
    </xf>
    <xf numFmtId="0" fontId="2" fillId="0" borderId="12" xfId="0" applyFont="1" applyBorder="1" applyAlignment="1">
      <alignment horizontal="center"/>
    </xf>
    <xf numFmtId="0" fontId="2" fillId="0" borderId="36" xfId="0" applyFont="1" applyBorder="1" applyAlignment="1">
      <alignment horizontal="center"/>
    </xf>
    <xf numFmtId="0" fontId="2" fillId="0" borderId="27" xfId="0" applyFont="1" applyBorder="1"/>
    <xf numFmtId="0" fontId="2" fillId="0" borderId="24" xfId="0" applyFont="1" applyBorder="1" applyAlignment="1">
      <alignment horizontal="center"/>
    </xf>
    <xf numFmtId="0" fontId="2" fillId="0" borderId="7" xfId="0" applyFont="1" applyBorder="1" applyAlignment="1">
      <alignment horizontal="center"/>
    </xf>
    <xf numFmtId="0" fontId="2" fillId="0" borderId="33" xfId="0" applyFont="1" applyBorder="1" applyAlignment="1">
      <alignment horizontal="center"/>
    </xf>
    <xf numFmtId="0" fontId="1" fillId="0" borderId="32" xfId="0" applyFont="1" applyBorder="1" applyAlignment="1">
      <alignment horizontal="center"/>
    </xf>
    <xf numFmtId="0" fontId="1" fillId="0" borderId="8" xfId="0" applyFont="1" applyBorder="1" applyAlignment="1">
      <alignment horizontal="center"/>
    </xf>
    <xf numFmtId="0" fontId="1" fillId="0" borderId="9" xfId="0" applyFont="1" applyBorder="1" applyAlignment="1">
      <alignment horizontal="center"/>
    </xf>
    <xf numFmtId="0" fontId="2" fillId="0" borderId="41" xfId="0" applyFont="1" applyBorder="1" applyAlignment="1">
      <alignment horizontal="center"/>
    </xf>
    <xf numFmtId="0" fontId="2" fillId="0" borderId="43" xfId="0" applyFont="1" applyBorder="1" applyAlignment="1">
      <alignment horizontal="center"/>
    </xf>
    <xf numFmtId="0" fontId="2" fillId="0" borderId="44" xfId="0" applyFont="1" applyBorder="1" applyAlignment="1">
      <alignment horizontal="center"/>
    </xf>
    <xf numFmtId="0" fontId="1" fillId="0" borderId="8" xfId="0" applyFont="1" applyBorder="1" applyAlignment="1">
      <alignment horizontal="center" wrapText="1"/>
    </xf>
    <xf numFmtId="0" fontId="1" fillId="0" borderId="34" xfId="0" applyFont="1" applyBorder="1" applyAlignment="1">
      <alignment horizontal="center" wrapText="1"/>
    </xf>
    <xf numFmtId="0" fontId="1" fillId="0" borderId="9" xfId="0" applyFont="1" applyBorder="1" applyAlignment="1">
      <alignment horizontal="center" wrapText="1"/>
    </xf>
    <xf numFmtId="165" fontId="2" fillId="0" borderId="35" xfId="0" applyNumberFormat="1" applyFont="1" applyBorder="1" applyAlignment="1">
      <alignment horizontal="center"/>
    </xf>
    <xf numFmtId="165" fontId="2" fillId="0" borderId="36" xfId="0" applyNumberFormat="1" applyFont="1" applyBorder="1" applyAlignment="1">
      <alignment horizontal="center"/>
    </xf>
    <xf numFmtId="165" fontId="2" fillId="0" borderId="44" xfId="0" applyNumberFormat="1" applyFont="1" applyBorder="1" applyAlignment="1">
      <alignment horizontal="center"/>
    </xf>
    <xf numFmtId="165" fontId="2" fillId="0" borderId="33" xfId="0" applyNumberFormat="1" applyFont="1" applyBorder="1" applyAlignment="1">
      <alignment horizontal="center"/>
    </xf>
    <xf numFmtId="0" fontId="2" fillId="2" borderId="23" xfId="0" applyFont="1" applyFill="1" applyBorder="1" applyAlignment="1">
      <alignment horizontal="center"/>
    </xf>
    <xf numFmtId="165" fontId="2" fillId="2" borderId="34" xfId="0" applyNumberFormat="1" applyFont="1" applyFill="1" applyBorder="1" applyAlignment="1">
      <alignment horizontal="center"/>
    </xf>
    <xf numFmtId="0" fontId="2" fillId="2" borderId="9" xfId="0" applyFont="1" applyFill="1" applyBorder="1" applyAlignment="1">
      <alignment horizontal="center"/>
    </xf>
    <xf numFmtId="0" fontId="1" fillId="3" borderId="8" xfId="0" applyFont="1" applyFill="1" applyBorder="1" applyAlignment="1">
      <alignment horizontal="center"/>
    </xf>
    <xf numFmtId="0" fontId="1" fillId="3" borderId="23" xfId="0" applyFont="1" applyFill="1" applyBorder="1" applyAlignment="1">
      <alignment horizontal="center"/>
    </xf>
    <xf numFmtId="0" fontId="2" fillId="3" borderId="14" xfId="0" applyFont="1" applyFill="1" applyBorder="1" applyAlignment="1">
      <alignment horizontal="center"/>
    </xf>
    <xf numFmtId="0" fontId="2" fillId="3" borderId="21" xfId="0" applyFont="1" applyFill="1" applyBorder="1" applyAlignment="1">
      <alignment horizontal="center"/>
    </xf>
    <xf numFmtId="0" fontId="2" fillId="3" borderId="11" xfId="0" applyFont="1" applyFill="1" applyBorder="1" applyAlignment="1">
      <alignment horizontal="center"/>
    </xf>
    <xf numFmtId="0" fontId="2" fillId="3" borderId="22" xfId="0" applyFont="1" applyFill="1" applyBorder="1" applyAlignment="1">
      <alignment horizontal="center"/>
    </xf>
    <xf numFmtId="0" fontId="2" fillId="3" borderId="40" xfId="0" applyFont="1" applyFill="1" applyBorder="1" applyAlignment="1">
      <alignment horizontal="center"/>
    </xf>
    <xf numFmtId="0" fontId="2" fillId="3" borderId="41" xfId="0" applyFont="1" applyFill="1" applyBorder="1" applyAlignment="1">
      <alignment horizontal="center"/>
    </xf>
    <xf numFmtId="0" fontId="2" fillId="3" borderId="6" xfId="0" applyFont="1" applyFill="1" applyBorder="1" applyAlignment="1">
      <alignment horizontal="center"/>
    </xf>
    <xf numFmtId="0" fontId="2" fillId="3" borderId="24" xfId="0" applyFont="1" applyFill="1" applyBorder="1" applyAlignment="1">
      <alignment horizontal="center"/>
    </xf>
    <xf numFmtId="0" fontId="1" fillId="4" borderId="23" xfId="0" applyFont="1" applyFill="1" applyBorder="1" applyAlignment="1">
      <alignment horizontal="center"/>
    </xf>
    <xf numFmtId="0" fontId="2" fillId="4" borderId="21" xfId="0" applyFont="1" applyFill="1" applyBorder="1" applyAlignment="1">
      <alignment horizontal="center"/>
    </xf>
    <xf numFmtId="0" fontId="2" fillId="4" borderId="22" xfId="0" applyFont="1" applyFill="1" applyBorder="1" applyAlignment="1">
      <alignment horizontal="center"/>
    </xf>
    <xf numFmtId="0" fontId="2" fillId="4" borderId="41" xfId="0" applyFont="1" applyFill="1" applyBorder="1" applyAlignment="1">
      <alignment horizontal="center"/>
    </xf>
    <xf numFmtId="0" fontId="2" fillId="4" borderId="24" xfId="0" applyFont="1" applyFill="1" applyBorder="1" applyAlignment="1">
      <alignment horizontal="center"/>
    </xf>
    <xf numFmtId="0" fontId="1" fillId="5" borderId="23" xfId="0" applyFont="1" applyFill="1" applyBorder="1" applyAlignment="1">
      <alignment horizontal="center"/>
    </xf>
    <xf numFmtId="0" fontId="1" fillId="5" borderId="13" xfId="0" applyFont="1" applyFill="1" applyBorder="1" applyAlignment="1">
      <alignment horizontal="center"/>
    </xf>
    <xf numFmtId="0" fontId="2" fillId="5" borderId="21" xfId="0" applyFont="1" applyFill="1" applyBorder="1" applyAlignment="1">
      <alignment horizontal="center"/>
    </xf>
    <xf numFmtId="0" fontId="2" fillId="5" borderId="15" xfId="0" applyFont="1" applyFill="1" applyBorder="1" applyAlignment="1">
      <alignment horizontal="center"/>
    </xf>
    <xf numFmtId="0" fontId="2" fillId="5" borderId="17" xfId="0" applyFont="1" applyFill="1" applyBorder="1" applyAlignment="1">
      <alignment horizontal="center"/>
    </xf>
    <xf numFmtId="0" fontId="2" fillId="5" borderId="22" xfId="0" applyFont="1" applyFill="1" applyBorder="1" applyAlignment="1">
      <alignment horizontal="center"/>
    </xf>
    <xf numFmtId="0" fontId="2" fillId="5" borderId="5" xfId="0" applyFont="1" applyFill="1" applyBorder="1" applyAlignment="1">
      <alignment horizontal="center"/>
    </xf>
    <xf numFmtId="0" fontId="2" fillId="5" borderId="18" xfId="0" applyFont="1" applyFill="1" applyBorder="1" applyAlignment="1">
      <alignment horizontal="center"/>
    </xf>
    <xf numFmtId="0" fontId="2" fillId="5" borderId="41" xfId="0" applyFont="1" applyFill="1" applyBorder="1" applyAlignment="1">
      <alignment horizontal="center"/>
    </xf>
    <xf numFmtId="0" fontId="2" fillId="5" borderId="42" xfId="0" applyFont="1" applyFill="1" applyBorder="1" applyAlignment="1">
      <alignment horizontal="center"/>
    </xf>
    <xf numFmtId="0" fontId="2" fillId="5" borderId="39" xfId="0" applyFont="1" applyFill="1" applyBorder="1" applyAlignment="1">
      <alignment horizontal="center"/>
    </xf>
    <xf numFmtId="0" fontId="2" fillId="5" borderId="24" xfId="0" applyFont="1" applyFill="1" applyBorder="1" applyAlignment="1">
      <alignment horizontal="center"/>
    </xf>
    <xf numFmtId="0" fontId="2" fillId="5" borderId="10" xfId="0" applyFont="1" applyFill="1" applyBorder="1" applyAlignment="1">
      <alignment horizontal="center"/>
    </xf>
    <xf numFmtId="0" fontId="2" fillId="5" borderId="20" xfId="0" applyFont="1" applyFill="1" applyBorder="1" applyAlignment="1">
      <alignment horizontal="center"/>
    </xf>
    <xf numFmtId="164" fontId="1" fillId="2" borderId="8" xfId="0" applyNumberFormat="1" applyFont="1" applyFill="1" applyBorder="1" applyAlignment="1">
      <alignment horizontal="center"/>
    </xf>
    <xf numFmtId="164" fontId="1" fillId="2" borderId="23" xfId="0" applyNumberFormat="1" applyFont="1" applyFill="1" applyBorder="1" applyAlignment="1">
      <alignment horizontal="center"/>
    </xf>
    <xf numFmtId="164" fontId="1" fillId="2" borderId="13" xfId="0" applyNumberFormat="1" applyFont="1" applyFill="1" applyBorder="1" applyAlignment="1">
      <alignment horizontal="center"/>
    </xf>
    <xf numFmtId="164" fontId="1" fillId="2" borderId="19" xfId="0" applyNumberFormat="1" applyFont="1" applyFill="1" applyBorder="1" applyAlignment="1">
      <alignment horizontal="center"/>
    </xf>
    <xf numFmtId="164" fontId="1" fillId="2" borderId="9" xfId="0" applyNumberFormat="1" applyFont="1" applyFill="1" applyBorder="1" applyAlignment="1">
      <alignment horizontal="center"/>
    </xf>
    <xf numFmtId="0" fontId="1" fillId="2" borderId="23" xfId="0" applyFont="1" applyFill="1" applyBorder="1" applyAlignment="1">
      <alignment horizontal="center"/>
    </xf>
    <xf numFmtId="165" fontId="1" fillId="2" borderId="34" xfId="0" applyNumberFormat="1" applyFont="1" applyFill="1" applyBorder="1" applyAlignment="1">
      <alignment horizontal="center"/>
    </xf>
    <xf numFmtId="0" fontId="1" fillId="2" borderId="9" xfId="0" applyFont="1" applyFill="1" applyBorder="1" applyAlignment="1">
      <alignment horizontal="center"/>
    </xf>
    <xf numFmtId="0" fontId="1" fillId="3" borderId="21" xfId="0" applyFont="1" applyFill="1" applyBorder="1" applyAlignment="1">
      <alignment horizontal="center"/>
    </xf>
    <xf numFmtId="0" fontId="1" fillId="3" borderId="24" xfId="0" applyFont="1" applyFill="1" applyBorder="1" applyAlignment="1">
      <alignment horizontal="center"/>
    </xf>
    <xf numFmtId="0" fontId="1" fillId="3" borderId="22" xfId="0" applyFont="1" applyFill="1" applyBorder="1" applyAlignment="1">
      <alignment horizontal="center"/>
    </xf>
    <xf numFmtId="0" fontId="3" fillId="0" borderId="0" xfId="0" applyFont="1"/>
    <xf numFmtId="0" fontId="1" fillId="4" borderId="21" xfId="0" applyFont="1" applyFill="1" applyBorder="1" applyAlignment="1">
      <alignment horizontal="center"/>
    </xf>
    <xf numFmtId="0" fontId="1" fillId="4" borderId="22" xfId="0" applyFont="1" applyFill="1" applyBorder="1" applyAlignment="1">
      <alignment horizontal="center"/>
    </xf>
    <xf numFmtId="0" fontId="1" fillId="4" borderId="41" xfId="0" applyFont="1" applyFill="1" applyBorder="1" applyAlignment="1">
      <alignment horizontal="center"/>
    </xf>
    <xf numFmtId="0" fontId="1" fillId="4" borderId="24" xfId="0" applyFont="1" applyFill="1" applyBorder="1" applyAlignment="1">
      <alignment horizontal="center"/>
    </xf>
    <xf numFmtId="0" fontId="1" fillId="5" borderId="16" xfId="0" applyFont="1" applyFill="1" applyBorder="1" applyAlignment="1">
      <alignment horizontal="center"/>
    </xf>
    <xf numFmtId="0" fontId="1" fillId="5" borderId="12" xfId="0" applyFont="1" applyFill="1" applyBorder="1" applyAlignment="1">
      <alignment horizontal="center"/>
    </xf>
    <xf numFmtId="0" fontId="1" fillId="5" borderId="43" xfId="0" applyFont="1" applyFill="1" applyBorder="1" applyAlignment="1">
      <alignment horizontal="center"/>
    </xf>
    <xf numFmtId="0" fontId="1" fillId="5" borderId="7" xfId="0" applyFont="1" applyFill="1" applyBorder="1" applyAlignment="1">
      <alignment horizontal="center"/>
    </xf>
    <xf numFmtId="0" fontId="4" fillId="0" borderId="0" xfId="0" applyFont="1" applyAlignment="1">
      <alignment horizontal="center"/>
    </xf>
    <xf numFmtId="0" fontId="4" fillId="0" borderId="0" xfId="0" applyFont="1"/>
    <xf numFmtId="0" fontId="2" fillId="0" borderId="0" xfId="0" applyFont="1" applyAlignment="1">
      <alignment wrapText="1"/>
    </xf>
    <xf numFmtId="0" fontId="1" fillId="0" borderId="0" xfId="0" applyFont="1" applyAlignment="1">
      <alignment horizontal="center"/>
    </xf>
    <xf numFmtId="0" fontId="1" fillId="2" borderId="19" xfId="0" applyFont="1" applyFill="1" applyBorder="1" applyAlignment="1">
      <alignment horizontal="center"/>
    </xf>
    <xf numFmtId="0" fontId="1" fillId="2" borderId="34" xfId="0" applyFont="1" applyFill="1" applyBorder="1" applyAlignment="1">
      <alignment horizontal="center"/>
    </xf>
    <xf numFmtId="0" fontId="1" fillId="2" borderId="45" xfId="0" applyFont="1" applyFill="1" applyBorder="1" applyAlignment="1">
      <alignment horizontal="center"/>
    </xf>
    <xf numFmtId="0" fontId="1" fillId="0" borderId="6" xfId="0" applyFont="1" applyBorder="1" applyAlignment="1">
      <alignment horizontal="center" wrapText="1"/>
    </xf>
    <xf numFmtId="0" fontId="1" fillId="0" borderId="33" xfId="0" applyFont="1" applyBorder="1" applyAlignment="1">
      <alignment horizontal="center" wrapText="1"/>
    </xf>
    <xf numFmtId="0" fontId="1" fillId="0" borderId="7" xfId="0" applyFont="1" applyBorder="1" applyAlignment="1">
      <alignment horizontal="center"/>
    </xf>
    <xf numFmtId="0" fontId="1" fillId="0" borderId="4" xfId="0" applyFont="1" applyBorder="1" applyAlignment="1">
      <alignment horizontal="center"/>
    </xf>
    <xf numFmtId="0" fontId="1" fillId="0" borderId="37" xfId="0" applyFont="1" applyBorder="1" applyAlignment="1">
      <alignment horizontal="center" wrapText="1"/>
    </xf>
    <xf numFmtId="0" fontId="1" fillId="0" borderId="22" xfId="0" applyFont="1" applyBorder="1" applyAlignment="1">
      <alignment horizontal="center" wrapText="1"/>
    </xf>
    <xf numFmtId="0" fontId="1" fillId="3" borderId="37" xfId="0" applyFont="1" applyFill="1" applyBorder="1" applyAlignment="1">
      <alignment horizontal="center" wrapText="1"/>
    </xf>
    <xf numFmtId="0" fontId="1" fillId="3" borderId="36" xfId="0" applyFont="1" applyFill="1" applyBorder="1" applyAlignment="1">
      <alignment horizontal="center" wrapText="1"/>
    </xf>
    <xf numFmtId="0" fontId="1" fillId="3" borderId="22" xfId="0" applyFont="1" applyFill="1" applyBorder="1" applyAlignment="1">
      <alignment horizontal="center" wrapText="1"/>
    </xf>
    <xf numFmtId="0" fontId="1" fillId="5" borderId="18" xfId="0" applyFont="1" applyFill="1" applyBorder="1" applyAlignment="1">
      <alignment horizontal="center" wrapText="1"/>
    </xf>
    <xf numFmtId="0" fontId="1" fillId="5" borderId="36" xfId="0" applyFont="1" applyFill="1" applyBorder="1" applyAlignment="1">
      <alignment horizontal="center" wrapText="1"/>
    </xf>
    <xf numFmtId="0" fontId="1" fillId="5" borderId="38" xfId="0" applyFont="1" applyFill="1" applyBorder="1" applyAlignment="1">
      <alignment horizontal="center" wrapText="1"/>
    </xf>
    <xf numFmtId="0" fontId="1" fillId="0" borderId="2" xfId="0" applyFont="1" applyBorder="1" applyAlignment="1">
      <alignment horizontal="center"/>
    </xf>
    <xf numFmtId="0" fontId="1" fillId="0" borderId="31" xfId="0" applyFont="1" applyBorder="1" applyAlignment="1">
      <alignment horizontal="center"/>
    </xf>
    <xf numFmtId="0" fontId="1" fillId="0" borderId="3" xfId="0" applyFont="1" applyBorder="1" applyAlignment="1">
      <alignment horizontal="center"/>
    </xf>
    <xf numFmtId="0" fontId="1" fillId="0" borderId="24" xfId="0" applyFont="1" applyBorder="1" applyAlignment="1">
      <alignment horizontal="center" wrapText="1"/>
    </xf>
    <xf numFmtId="0" fontId="1" fillId="0" borderId="10" xfId="0" applyFont="1" applyBorder="1" applyAlignment="1">
      <alignment horizontal="center"/>
    </xf>
    <xf numFmtId="0" fontId="1" fillId="0" borderId="20" xfId="0" applyFont="1" applyBorder="1" applyAlignment="1">
      <alignment horizontal="center"/>
    </xf>
    <xf numFmtId="0" fontId="1" fillId="0" borderId="6" xfId="0" applyFont="1" applyBorder="1" applyAlignment="1">
      <alignment horizontal="center"/>
    </xf>
    <xf numFmtId="0" fontId="1" fillId="0" borderId="11" xfId="0" applyFont="1" applyBorder="1" applyAlignment="1">
      <alignment horizontal="center"/>
    </xf>
    <xf numFmtId="0" fontId="1" fillId="0" borderId="12" xfId="0" applyFont="1" applyBorder="1" applyAlignment="1">
      <alignment horizontal="center"/>
    </xf>
    <xf numFmtId="0" fontId="1" fillId="4" borderId="18" xfId="0" applyFont="1" applyFill="1" applyBorder="1" applyAlignment="1">
      <alignment horizontal="center" wrapText="1"/>
    </xf>
    <xf numFmtId="0" fontId="1" fillId="4" borderId="36" xfId="0" applyFont="1" applyFill="1" applyBorder="1" applyAlignment="1">
      <alignment horizontal="center" wrapText="1"/>
    </xf>
    <xf numFmtId="0" fontId="1" fillId="4" borderId="22" xfId="0" applyFont="1" applyFill="1" applyBorder="1" applyAlignment="1">
      <alignment horizontal="center" wrapText="1"/>
    </xf>
    <xf numFmtId="0" fontId="5" fillId="0" borderId="37" xfId="0" applyFont="1" applyBorder="1" applyAlignment="1">
      <alignment horizontal="left" vertical="center" wrapText="1"/>
    </xf>
    <xf numFmtId="0" fontId="6" fillId="0" borderId="36" xfId="0" applyFont="1" applyBorder="1" applyAlignment="1">
      <alignment horizontal="left" vertical="center" wrapText="1"/>
    </xf>
    <xf numFmtId="0" fontId="6" fillId="0" borderId="38" xfId="0" applyFont="1" applyBorder="1" applyAlignment="1">
      <alignment horizontal="left" vertical="center" wrapText="1"/>
    </xf>
    <xf numFmtId="0" fontId="7" fillId="0" borderId="29" xfId="0" applyFont="1" applyBorder="1" applyAlignment="1">
      <alignment horizontal="center" vertical="center" wrapText="1"/>
    </xf>
    <xf numFmtId="0" fontId="7" fillId="0" borderId="30" xfId="0" applyFont="1" applyBorder="1" applyAlignment="1">
      <alignment horizontal="center" vertical="center" wrapText="1"/>
    </xf>
    <xf numFmtId="0" fontId="5" fillId="0" borderId="36" xfId="0" applyFont="1" applyBorder="1" applyAlignment="1">
      <alignment horizontal="left" vertical="center" wrapText="1"/>
    </xf>
    <xf numFmtId="0" fontId="5" fillId="0" borderId="38" xfId="0" applyFont="1" applyBorder="1" applyAlignment="1">
      <alignment horizontal="left" vertical="center" wrapText="1"/>
    </xf>
    <xf numFmtId="0" fontId="5" fillId="0" borderId="56" xfId="0" applyFont="1" applyBorder="1" applyAlignment="1">
      <alignment horizontal="left" vertical="center" wrapText="1"/>
    </xf>
    <xf numFmtId="0" fontId="5" fillId="0" borderId="34" xfId="0" applyFont="1" applyBorder="1" applyAlignment="1">
      <alignment horizontal="left" vertical="center" wrapText="1"/>
    </xf>
    <xf numFmtId="0" fontId="5" fillId="0" borderId="45" xfId="0" applyFont="1" applyBorder="1" applyAlignment="1">
      <alignment horizontal="left" vertical="center" wrapText="1"/>
    </xf>
    <xf numFmtId="0" fontId="5" fillId="0" borderId="0" xfId="0" applyFont="1" applyAlignment="1">
      <alignment horizontal="justify" vertical="center"/>
    </xf>
    <xf numFmtId="0" fontId="8" fillId="0" borderId="50" xfId="0" applyFont="1" applyBorder="1" applyAlignment="1">
      <alignment horizontal="center" vertical="center" wrapText="1"/>
    </xf>
    <xf numFmtId="0" fontId="8" fillId="0" borderId="47" xfId="0" applyFont="1" applyBorder="1" applyAlignment="1">
      <alignment horizontal="left" vertical="center" wrapText="1" indent="5"/>
    </xf>
    <xf numFmtId="0" fontId="8" fillId="0" borderId="46" xfId="0" applyFont="1" applyBorder="1" applyAlignment="1">
      <alignment horizontal="center" vertical="center" wrapText="1"/>
    </xf>
    <xf numFmtId="0" fontId="8" fillId="0" borderId="28" xfId="0" applyFont="1" applyBorder="1" applyAlignment="1">
      <alignment horizontal="left" vertical="center" wrapText="1"/>
    </xf>
    <xf numFmtId="0" fontId="8" fillId="0" borderId="30" xfId="0" applyFont="1" applyBorder="1" applyAlignment="1">
      <alignment horizontal="left" vertical="center" wrapText="1"/>
    </xf>
    <xf numFmtId="0" fontId="8" fillId="0" borderId="1" xfId="0" applyFont="1" applyBorder="1" applyAlignment="1">
      <alignment horizontal="left" vertical="center" wrapText="1"/>
    </xf>
    <xf numFmtId="0" fontId="10" fillId="0" borderId="51" xfId="0" applyFont="1" applyBorder="1" applyAlignment="1">
      <alignment horizontal="justify" vertical="center" wrapText="1"/>
    </xf>
    <xf numFmtId="0" fontId="8" fillId="0" borderId="52" xfId="0" applyFont="1" applyBorder="1" applyAlignment="1">
      <alignment horizontal="left" vertical="center" wrapText="1"/>
    </xf>
    <xf numFmtId="0" fontId="8" fillId="0" borderId="33" xfId="0" applyFont="1" applyBorder="1" applyAlignment="1">
      <alignment horizontal="left" vertical="center" wrapText="1"/>
    </xf>
    <xf numFmtId="0" fontId="8" fillId="0" borderId="53" xfId="0" applyFont="1" applyBorder="1" applyAlignment="1">
      <alignment horizontal="left" vertical="center" wrapText="1"/>
    </xf>
    <xf numFmtId="0" fontId="10" fillId="0" borderId="54" xfId="0" applyFont="1" applyBorder="1" applyAlignment="1">
      <alignment horizontal="justify" vertical="center" wrapText="1"/>
    </xf>
    <xf numFmtId="0" fontId="10" fillId="0" borderId="54" xfId="0" applyFont="1" applyBorder="1" applyAlignment="1">
      <alignment horizontal="justify" vertical="center" wrapText="1"/>
    </xf>
    <xf numFmtId="0" fontId="10" fillId="0" borderId="55" xfId="0" applyFont="1" applyBorder="1" applyAlignment="1">
      <alignment horizontal="justify" vertical="center" wrapText="1"/>
    </xf>
    <xf numFmtId="0" fontId="10" fillId="0" borderId="63" xfId="0" applyFont="1" applyBorder="1" applyAlignment="1">
      <alignment horizontal="justify" vertical="center" wrapText="1"/>
    </xf>
    <xf numFmtId="0" fontId="8" fillId="0" borderId="64" xfId="0" applyFont="1" applyBorder="1" applyAlignment="1">
      <alignment horizontal="justify" vertical="center" wrapText="1"/>
    </xf>
    <xf numFmtId="0" fontId="7" fillId="0" borderId="1" xfId="0" applyFont="1" applyBorder="1" applyAlignment="1">
      <alignment horizontal="center" vertical="center" wrapText="1"/>
    </xf>
    <xf numFmtId="0" fontId="7" fillId="0" borderId="49" xfId="0" applyFont="1" applyBorder="1" applyAlignment="1">
      <alignment horizontal="center" vertical="center" textRotation="255" wrapText="1"/>
    </xf>
    <xf numFmtId="0" fontId="10" fillId="0" borderId="50" xfId="0" applyFont="1" applyBorder="1" applyAlignment="1">
      <alignment vertical="center" wrapText="1"/>
    </xf>
    <xf numFmtId="0" fontId="10" fillId="0" borderId="31" xfId="0" applyFont="1" applyBorder="1" applyAlignment="1">
      <alignment vertical="center" wrapText="1"/>
    </xf>
    <xf numFmtId="0" fontId="10" fillId="0" borderId="48" xfId="0" applyFont="1" applyBorder="1" applyAlignment="1">
      <alignment vertical="center" wrapText="1"/>
    </xf>
    <xf numFmtId="0" fontId="10" fillId="0" borderId="46" xfId="0" applyFont="1" applyBorder="1" applyAlignment="1">
      <alignment vertical="center" wrapText="1"/>
    </xf>
    <xf numFmtId="0" fontId="10" fillId="0" borderId="46" xfId="0" applyFont="1" applyBorder="1" applyAlignment="1">
      <alignment vertical="center" wrapText="1"/>
    </xf>
    <xf numFmtId="0" fontId="8" fillId="0" borderId="0" xfId="0" applyFont="1"/>
    <xf numFmtId="0" fontId="10" fillId="0" borderId="46" xfId="0" applyFont="1" applyBorder="1" applyAlignment="1">
      <alignment horizontal="justify" vertical="center" wrapText="1"/>
    </xf>
    <xf numFmtId="0" fontId="6" fillId="0" borderId="49" xfId="0" applyFont="1" applyBorder="1" applyAlignment="1">
      <alignment horizontal="justify" vertical="center" wrapText="1"/>
    </xf>
    <xf numFmtId="0" fontId="10" fillId="0" borderId="50" xfId="0" applyFont="1" applyBorder="1" applyAlignment="1">
      <alignment horizontal="justify" vertical="center" wrapText="1"/>
    </xf>
    <xf numFmtId="0" fontId="6" fillId="0" borderId="55" xfId="0" applyFont="1" applyBorder="1" applyAlignment="1">
      <alignment horizontal="justify" vertical="center" wrapText="1"/>
    </xf>
    <xf numFmtId="0" fontId="10" fillId="0" borderId="46" xfId="0" applyFont="1" applyBorder="1" applyAlignment="1">
      <alignment horizontal="justify" vertical="center" wrapText="1"/>
    </xf>
    <xf numFmtId="0" fontId="10" fillId="0" borderId="48" xfId="0" applyFont="1" applyBorder="1" applyAlignment="1">
      <alignment horizontal="justify" vertical="center" wrapText="1"/>
    </xf>
    <xf numFmtId="0" fontId="8" fillId="0" borderId="48" xfId="0" applyFont="1" applyBorder="1" applyAlignment="1">
      <alignment horizontal="center" vertical="center" wrapText="1"/>
    </xf>
    <xf numFmtId="0" fontId="8" fillId="0" borderId="49" xfId="0" applyFont="1" applyBorder="1" applyAlignment="1">
      <alignment horizontal="justify" vertical="center" wrapText="1"/>
    </xf>
    <xf numFmtId="0" fontId="8" fillId="0" borderId="0" xfId="0" applyFont="1" applyBorder="1" applyAlignment="1">
      <alignment horizontal="justify" vertical="center" wrapText="1"/>
    </xf>
    <xf numFmtId="0" fontId="8" fillId="0" borderId="47" xfId="0" applyFont="1" applyBorder="1" applyAlignment="1">
      <alignment horizontal="justify" vertical="center" wrapText="1"/>
    </xf>
    <xf numFmtId="0" fontId="8" fillId="0" borderId="28" xfId="0" applyFont="1" applyBorder="1" applyAlignment="1">
      <alignment horizontal="left" vertical="top" wrapText="1"/>
    </xf>
    <xf numFmtId="0" fontId="8" fillId="0" borderId="29" xfId="0" applyFont="1" applyBorder="1" applyAlignment="1">
      <alignment horizontal="left" vertical="top" wrapText="1"/>
    </xf>
    <xf numFmtId="0" fontId="8" fillId="0" borderId="30" xfId="0" applyFont="1" applyBorder="1" applyAlignment="1">
      <alignment horizontal="left" vertical="top" wrapText="1"/>
    </xf>
    <xf numFmtId="0" fontId="7" fillId="0" borderId="28" xfId="0" applyFont="1" applyBorder="1" applyAlignment="1">
      <alignment horizontal="center" vertical="top" wrapText="1"/>
    </xf>
    <xf numFmtId="0" fontId="7" fillId="0" borderId="29" xfId="0" applyFont="1" applyBorder="1" applyAlignment="1">
      <alignment horizontal="center" vertical="top" wrapText="1"/>
    </xf>
    <xf numFmtId="0" fontId="7" fillId="0" borderId="30" xfId="0" applyFont="1" applyBorder="1" applyAlignment="1">
      <alignment horizontal="center" vertical="top" wrapText="1"/>
    </xf>
    <xf numFmtId="0" fontId="7" fillId="0" borderId="61" xfId="0" applyFont="1" applyBorder="1" applyAlignment="1">
      <alignment horizontal="center" vertical="center" wrapText="1"/>
    </xf>
    <xf numFmtId="0" fontId="7" fillId="0" borderId="57" xfId="0" applyFont="1" applyBorder="1" applyAlignment="1">
      <alignment horizontal="center" vertical="center" wrapText="1"/>
    </xf>
    <xf numFmtId="0" fontId="7" fillId="0" borderId="58" xfId="0" applyFont="1" applyBorder="1" applyAlignment="1">
      <alignment horizontal="center" vertical="center" wrapText="1"/>
    </xf>
    <xf numFmtId="0" fontId="7" fillId="0" borderId="62" xfId="0" applyFont="1" applyBorder="1" applyAlignment="1">
      <alignment horizontal="center" vertical="center" wrapText="1"/>
    </xf>
    <xf numFmtId="0" fontId="11" fillId="0" borderId="28" xfId="0" applyFont="1" applyBorder="1" applyAlignment="1">
      <alignment horizontal="center" vertical="center" wrapText="1"/>
    </xf>
    <xf numFmtId="0" fontId="11" fillId="0" borderId="29" xfId="0" applyFont="1" applyBorder="1" applyAlignment="1">
      <alignment horizontal="center" vertical="center" wrapText="1"/>
    </xf>
    <xf numFmtId="0" fontId="11" fillId="0" borderId="30" xfId="0" applyFont="1" applyBorder="1" applyAlignment="1">
      <alignment horizontal="center" vertical="center" wrapText="1"/>
    </xf>
    <xf numFmtId="0" fontId="10" fillId="0" borderId="2" xfId="0" applyFont="1" applyBorder="1" applyAlignment="1">
      <alignment vertical="center" wrapText="1"/>
    </xf>
    <xf numFmtId="0" fontId="10" fillId="0" borderId="59" xfId="0" applyFont="1" applyBorder="1" applyAlignment="1">
      <alignment vertical="center" wrapText="1"/>
    </xf>
    <xf numFmtId="0" fontId="10" fillId="0" borderId="60" xfId="0" applyFont="1" applyBorder="1" applyAlignment="1">
      <alignment vertical="center" wrapText="1"/>
    </xf>
    <xf numFmtId="0" fontId="12" fillId="0" borderId="52" xfId="0" applyFont="1" applyBorder="1" applyAlignment="1">
      <alignment horizontal="center" vertical="center" wrapText="1"/>
    </xf>
    <xf numFmtId="0" fontId="12" fillId="0" borderId="33" xfId="0" applyFont="1" applyBorder="1" applyAlignment="1">
      <alignment horizontal="center" vertical="center" wrapText="1"/>
    </xf>
    <xf numFmtId="0" fontId="12" fillId="0" borderId="53" xfId="0" applyFont="1" applyBorder="1" applyAlignment="1">
      <alignment horizontal="center" vertical="center" wrapText="1"/>
    </xf>
    <xf numFmtId="0" fontId="10" fillId="0" borderId="67" xfId="0" applyFont="1" applyBorder="1" applyAlignment="1">
      <alignment horizontal="justify" vertical="center" wrapText="1"/>
    </xf>
    <xf numFmtId="0" fontId="5" fillId="0" borderId="0" xfId="0" applyFont="1" applyBorder="1" applyAlignment="1">
      <alignment horizontal="left" vertical="center" wrapText="1"/>
    </xf>
    <xf numFmtId="0" fontId="5" fillId="0" borderId="49" xfId="0" applyFont="1" applyBorder="1" applyAlignment="1">
      <alignment horizontal="left" vertical="center" wrapText="1"/>
    </xf>
    <xf numFmtId="0" fontId="5" fillId="0" borderId="0" xfId="0" applyFont="1" applyBorder="1" applyAlignment="1">
      <alignment horizontal="justify" vertical="center"/>
    </xf>
    <xf numFmtId="0" fontId="7" fillId="0" borderId="0" xfId="0" applyFont="1" applyBorder="1" applyAlignment="1">
      <alignment vertical="center" wrapText="1"/>
    </xf>
    <xf numFmtId="0" fontId="13" fillId="0" borderId="28" xfId="0" applyFont="1" applyBorder="1" applyAlignment="1">
      <alignment horizontal="center" vertical="top" wrapText="1"/>
    </xf>
    <xf numFmtId="0" fontId="13" fillId="0" borderId="29" xfId="0" applyFont="1" applyBorder="1" applyAlignment="1">
      <alignment horizontal="center" vertical="top" wrapText="1"/>
    </xf>
    <xf numFmtId="0" fontId="13" fillId="0" borderId="30" xfId="0" applyFont="1" applyBorder="1" applyAlignment="1">
      <alignment horizontal="center" vertical="top" wrapText="1"/>
    </xf>
    <xf numFmtId="0" fontId="5" fillId="0" borderId="67" xfId="0" applyFont="1" applyBorder="1" applyAlignment="1">
      <alignment horizontal="left" vertical="center" wrapText="1"/>
    </xf>
    <xf numFmtId="0" fontId="5" fillId="0" borderId="44" xfId="0" applyFont="1" applyBorder="1" applyAlignment="1">
      <alignment horizontal="left" vertical="center" wrapText="1"/>
    </xf>
    <xf numFmtId="0" fontId="5" fillId="0" borderId="68" xfId="0" applyFont="1" applyBorder="1" applyAlignment="1">
      <alignment horizontal="left" vertical="center" wrapText="1"/>
    </xf>
    <xf numFmtId="0" fontId="10" fillId="0" borderId="51" xfId="0" applyFont="1" applyBorder="1" applyAlignment="1">
      <alignment horizontal="justify" vertical="center" wrapText="1"/>
    </xf>
    <xf numFmtId="0" fontId="5" fillId="0" borderId="52" xfId="0" applyFont="1" applyBorder="1" applyAlignment="1">
      <alignment horizontal="left" vertical="center" wrapText="1"/>
    </xf>
    <xf numFmtId="0" fontId="5" fillId="0" borderId="33" xfId="0" applyFont="1" applyBorder="1" applyAlignment="1">
      <alignment horizontal="left" vertical="center" wrapText="1"/>
    </xf>
    <xf numFmtId="0" fontId="5" fillId="0" borderId="53" xfId="0" applyFont="1" applyBorder="1" applyAlignment="1">
      <alignment horizontal="left" vertical="center" wrapText="1"/>
    </xf>
    <xf numFmtId="0" fontId="5" fillId="0" borderId="4" xfId="0" applyFont="1" applyBorder="1" applyAlignment="1">
      <alignment horizontal="justify" vertical="center"/>
    </xf>
    <xf numFmtId="0" fontId="9" fillId="0" borderId="28" xfId="0" applyFont="1" applyBorder="1" applyAlignment="1">
      <alignment horizontal="center" vertical="center" wrapText="1"/>
    </xf>
    <xf numFmtId="0" fontId="10" fillId="0" borderId="52" xfId="0" applyFont="1" applyBorder="1" applyAlignment="1">
      <alignment horizontal="center" vertical="center" wrapText="1"/>
    </xf>
    <xf numFmtId="0" fontId="7" fillId="0" borderId="47" xfId="0" applyFont="1" applyBorder="1" applyAlignment="1">
      <alignment horizontal="center" vertical="center" textRotation="255" wrapText="1"/>
    </xf>
    <xf numFmtId="0" fontId="10" fillId="0" borderId="31" xfId="0" applyFont="1" applyBorder="1" applyAlignment="1">
      <alignment horizontal="justify" vertical="center" wrapText="1"/>
    </xf>
    <xf numFmtId="0" fontId="5" fillId="0" borderId="65" xfId="0" applyFont="1" applyBorder="1" applyAlignment="1">
      <alignment horizontal="justify" vertical="center" wrapText="1"/>
    </xf>
    <xf numFmtId="0" fontId="5" fillId="0" borderId="32" xfId="0" applyFont="1" applyBorder="1" applyAlignment="1">
      <alignment horizontal="justify" vertical="center" wrapText="1"/>
    </xf>
    <xf numFmtId="0" fontId="8" fillId="0" borderId="32" xfId="0" applyFont="1" applyBorder="1" applyAlignment="1">
      <alignment horizontal="justify" vertical="center" wrapText="1"/>
    </xf>
    <xf numFmtId="0" fontId="5" fillId="0" borderId="66" xfId="0" applyFont="1" applyBorder="1" applyAlignment="1">
      <alignment horizontal="justify" vertical="center" wrapText="1"/>
    </xf>
    <xf numFmtId="0" fontId="8" fillId="0" borderId="49" xfId="0" applyFont="1" applyBorder="1"/>
    <xf numFmtId="0" fontId="8" fillId="0" borderId="47" xfId="0" applyFont="1" applyBorder="1"/>
  </cellXfs>
  <cellStyles count="1">
    <cellStyle name="Navadno"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59266</xdr:colOff>
      <xdr:row>0</xdr:row>
      <xdr:rowOff>357717</xdr:rowOff>
    </xdr:from>
    <xdr:to>
      <xdr:col>1</xdr:col>
      <xdr:colOff>962377</xdr:colOff>
      <xdr:row>0</xdr:row>
      <xdr:rowOff>893022</xdr:rowOff>
    </xdr:to>
    <xdr:pic>
      <xdr:nvPicPr>
        <xdr:cNvPr id="2" name="image2.jpg">
          <a:extLst>
            <a:ext uri="{FF2B5EF4-FFF2-40B4-BE49-F238E27FC236}">
              <a16:creationId xmlns:a16="http://schemas.microsoft.com/office/drawing/2014/main" id="{4AE4F4BE-DDDA-421C-9DC7-BACA443122AC}"/>
            </a:ext>
          </a:extLst>
        </xdr:cNvPr>
        <xdr:cNvPicPr/>
      </xdr:nvPicPr>
      <xdr:blipFill>
        <a:blip xmlns:r="http://schemas.openxmlformats.org/officeDocument/2006/relationships" r:embed="rId1"/>
        <a:srcRect/>
        <a:stretch>
          <a:fillRect/>
        </a:stretch>
      </xdr:blipFill>
      <xdr:spPr>
        <a:xfrm>
          <a:off x="59266" y="357717"/>
          <a:ext cx="3312583" cy="535305"/>
        </a:xfrm>
        <a:prstGeom prst="rect">
          <a:avLst/>
        </a:prstGeom>
        <a:ln/>
      </xdr:spPr>
    </xdr:pic>
    <xdr:clientData/>
  </xdr:twoCellAnchor>
  <xdr:twoCellAnchor editAs="oneCell">
    <xdr:from>
      <xdr:col>4</xdr:col>
      <xdr:colOff>782108</xdr:colOff>
      <xdr:row>0</xdr:row>
      <xdr:rowOff>414867</xdr:rowOff>
    </xdr:from>
    <xdr:to>
      <xdr:col>4</xdr:col>
      <xdr:colOff>2708487</xdr:colOff>
      <xdr:row>0</xdr:row>
      <xdr:rowOff>839047</xdr:rowOff>
    </xdr:to>
    <xdr:pic>
      <xdr:nvPicPr>
        <xdr:cNvPr id="3" name="image4.png" descr="pasted-image">
          <a:extLst>
            <a:ext uri="{FF2B5EF4-FFF2-40B4-BE49-F238E27FC236}">
              <a16:creationId xmlns:a16="http://schemas.microsoft.com/office/drawing/2014/main" id="{F39490D8-0FF9-4427-8D04-BC95F4C34459}"/>
            </a:ext>
          </a:extLst>
        </xdr:cNvPr>
        <xdr:cNvPicPr/>
      </xdr:nvPicPr>
      <xdr:blipFill>
        <a:blip xmlns:r="http://schemas.openxmlformats.org/officeDocument/2006/relationships" r:embed="rId2"/>
        <a:srcRect/>
        <a:stretch>
          <a:fillRect/>
        </a:stretch>
      </xdr:blipFill>
      <xdr:spPr>
        <a:xfrm>
          <a:off x="9799108" y="414867"/>
          <a:ext cx="1926379" cy="424180"/>
        </a:xfrm>
        <a:prstGeom prst="rect">
          <a:avLst/>
        </a:prstGeom>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585410</xdr:colOff>
      <xdr:row>0</xdr:row>
      <xdr:rowOff>227694</xdr:rowOff>
    </xdr:from>
    <xdr:to>
      <xdr:col>4</xdr:col>
      <xdr:colOff>357497</xdr:colOff>
      <xdr:row>0</xdr:row>
      <xdr:rowOff>954013</xdr:rowOff>
    </xdr:to>
    <xdr:pic>
      <xdr:nvPicPr>
        <xdr:cNvPr id="4" name="image2.jpg">
          <a:extLst>
            <a:ext uri="{FF2B5EF4-FFF2-40B4-BE49-F238E27FC236}">
              <a16:creationId xmlns:a16="http://schemas.microsoft.com/office/drawing/2014/main" id="{A7FC5222-4467-4B29-97E9-835549CA85F3}"/>
            </a:ext>
          </a:extLst>
        </xdr:cNvPr>
        <xdr:cNvPicPr/>
      </xdr:nvPicPr>
      <xdr:blipFill>
        <a:blip xmlns:r="http://schemas.openxmlformats.org/officeDocument/2006/relationships" r:embed="rId1"/>
        <a:srcRect/>
        <a:stretch>
          <a:fillRect/>
        </a:stretch>
      </xdr:blipFill>
      <xdr:spPr>
        <a:xfrm>
          <a:off x="585410" y="227694"/>
          <a:ext cx="4071944" cy="726319"/>
        </a:xfrm>
        <a:prstGeom prst="rect">
          <a:avLst/>
        </a:prstGeom>
        <a:ln/>
      </xdr:spPr>
    </xdr:pic>
    <xdr:clientData/>
  </xdr:twoCellAnchor>
  <xdr:twoCellAnchor editAs="oneCell">
    <xdr:from>
      <xdr:col>17</xdr:col>
      <xdr:colOff>86178</xdr:colOff>
      <xdr:row>0</xdr:row>
      <xdr:rowOff>325060</xdr:rowOff>
    </xdr:from>
    <xdr:to>
      <xdr:col>18</xdr:col>
      <xdr:colOff>1397059</xdr:colOff>
      <xdr:row>0</xdr:row>
      <xdr:rowOff>1020536</xdr:rowOff>
    </xdr:to>
    <xdr:pic>
      <xdr:nvPicPr>
        <xdr:cNvPr id="5" name="image4.png" descr="pasted-image">
          <a:extLst>
            <a:ext uri="{FF2B5EF4-FFF2-40B4-BE49-F238E27FC236}">
              <a16:creationId xmlns:a16="http://schemas.microsoft.com/office/drawing/2014/main" id="{91B6FA87-91FB-41E6-9EE6-69766735D1A9}"/>
            </a:ext>
          </a:extLst>
        </xdr:cNvPr>
        <xdr:cNvPicPr/>
      </xdr:nvPicPr>
      <xdr:blipFill>
        <a:blip xmlns:r="http://schemas.openxmlformats.org/officeDocument/2006/relationships" r:embed="rId2"/>
        <a:srcRect/>
        <a:stretch>
          <a:fillRect/>
        </a:stretch>
      </xdr:blipFill>
      <xdr:spPr>
        <a:xfrm>
          <a:off x="13979071" y="325060"/>
          <a:ext cx="2916524" cy="695476"/>
        </a:xfrm>
        <a:prstGeom prst="rect">
          <a:avLst/>
        </a:prstGeom>
        <a:ln/>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1"/>
  <sheetViews>
    <sheetView tabSelected="1" topLeftCell="A25" zoomScale="90" zoomScaleNormal="90" zoomScaleSheetLayoutView="40" workbookViewId="0">
      <selection activeCell="D4" sqref="D4"/>
    </sheetView>
  </sheetViews>
  <sheetFormatPr defaultColWidth="9.1796875" defaultRowHeight="18.5" x14ac:dyDescent="0.45"/>
  <cols>
    <col min="1" max="1" width="35.81640625" style="2" customWidth="1"/>
    <col min="2" max="2" width="47.7265625" style="2" customWidth="1"/>
    <col min="3" max="3" width="9.1796875" style="2" customWidth="1"/>
    <col min="4" max="4" width="48.54296875" style="2" customWidth="1"/>
    <col min="5" max="5" width="50.54296875" style="2" customWidth="1"/>
    <col min="6" max="8" width="15.54296875" style="2" customWidth="1"/>
    <col min="9" max="9" width="4.1796875" style="2" customWidth="1"/>
    <col min="10" max="10" width="13.453125" style="2" customWidth="1"/>
    <col min="11" max="11" width="22.1796875" style="2" customWidth="1"/>
    <col min="12" max="12" width="33.54296875" style="2" customWidth="1"/>
    <col min="13" max="13" width="27.1796875" style="2" customWidth="1"/>
    <col min="14" max="14" width="4.1796875" style="2" customWidth="1"/>
    <col min="15" max="16384" width="9.1796875" style="2"/>
  </cols>
  <sheetData>
    <row r="1" spans="1:14" ht="94.5" customHeight="1" thickBot="1" x14ac:dyDescent="0.5">
      <c r="A1" s="84" t="s">
        <v>104</v>
      </c>
      <c r="B1" s="84"/>
      <c r="C1" s="84"/>
      <c r="D1" s="84"/>
      <c r="E1" s="84"/>
      <c r="F1" s="1"/>
      <c r="G1" s="1"/>
      <c r="H1" s="1"/>
      <c r="I1" s="1"/>
      <c r="J1" s="1"/>
      <c r="K1" s="1"/>
      <c r="L1" s="1"/>
      <c r="M1" s="1"/>
      <c r="N1" s="1"/>
    </row>
    <row r="2" spans="1:14" ht="31" customHeight="1" thickBot="1" x14ac:dyDescent="0.5">
      <c r="A2" s="156"/>
      <c r="B2" s="157"/>
      <c r="C2" s="157"/>
      <c r="D2" s="157"/>
      <c r="E2" s="158"/>
      <c r="F2" s="3"/>
    </row>
    <row r="3" spans="1:14" s="82" customFormat="1" ht="21.5" thickBot="1" x14ac:dyDescent="0.55000000000000004">
      <c r="A3" s="159" t="s">
        <v>49</v>
      </c>
      <c r="B3" s="160"/>
      <c r="C3" s="160"/>
      <c r="D3" s="160"/>
      <c r="E3" s="161"/>
      <c r="F3" s="81"/>
    </row>
    <row r="4" spans="1:14" ht="19" thickBot="1" x14ac:dyDescent="0.5">
      <c r="A4" s="162" t="s">
        <v>34</v>
      </c>
      <c r="B4" s="163" t="s">
        <v>35</v>
      </c>
      <c r="C4" s="164"/>
      <c r="D4" s="165" t="s">
        <v>36</v>
      </c>
      <c r="E4" s="165" t="s">
        <v>36</v>
      </c>
    </row>
    <row r="5" spans="1:14" ht="204" thickBot="1" x14ac:dyDescent="0.5">
      <c r="A5" s="169" t="s">
        <v>50</v>
      </c>
      <c r="B5" s="126" t="s">
        <v>43</v>
      </c>
      <c r="C5" s="127"/>
      <c r="D5" s="128" t="s">
        <v>42</v>
      </c>
      <c r="E5" s="128" t="s">
        <v>37</v>
      </c>
    </row>
    <row r="6" spans="1:14" ht="167" thickBot="1" x14ac:dyDescent="0.5">
      <c r="A6" s="170" t="s">
        <v>14</v>
      </c>
      <c r="B6" s="126" t="s">
        <v>44</v>
      </c>
      <c r="C6" s="127"/>
      <c r="D6" s="128" t="s">
        <v>41</v>
      </c>
      <c r="E6" s="128" t="s">
        <v>38</v>
      </c>
      <c r="F6" s="3"/>
    </row>
    <row r="7" spans="1:14" ht="148.5" thickBot="1" x14ac:dyDescent="0.5">
      <c r="A7" s="171" t="s">
        <v>15</v>
      </c>
      <c r="B7" s="126" t="s">
        <v>45</v>
      </c>
      <c r="C7" s="127"/>
      <c r="D7" s="128" t="s">
        <v>40</v>
      </c>
      <c r="E7" s="128" t="s">
        <v>39</v>
      </c>
    </row>
    <row r="8" spans="1:14" s="82" customFormat="1" ht="26.5" thickBot="1" x14ac:dyDescent="0.55000000000000004">
      <c r="A8" s="180" t="s">
        <v>46</v>
      </c>
      <c r="B8" s="181"/>
      <c r="C8" s="181"/>
      <c r="D8" s="181"/>
      <c r="E8" s="182"/>
      <c r="F8" s="81"/>
    </row>
    <row r="9" spans="1:14" ht="30" customHeight="1" thickBot="1" x14ac:dyDescent="0.5">
      <c r="A9" s="166" t="s">
        <v>47</v>
      </c>
      <c r="B9" s="167"/>
      <c r="C9" s="167"/>
      <c r="D9" s="167"/>
      <c r="E9" s="168"/>
    </row>
    <row r="10" spans="1:14" s="83" customFormat="1" ht="43.5" customHeight="1" x14ac:dyDescent="0.45">
      <c r="A10" s="129" t="s">
        <v>48</v>
      </c>
      <c r="B10" s="130" t="s">
        <v>58</v>
      </c>
      <c r="C10" s="131"/>
      <c r="D10" s="131"/>
      <c r="E10" s="132"/>
    </row>
    <row r="11" spans="1:14" s="83" customFormat="1" x14ac:dyDescent="0.45">
      <c r="A11" s="133" t="s">
        <v>59</v>
      </c>
      <c r="B11" s="112" t="s">
        <v>51</v>
      </c>
      <c r="C11" s="117"/>
      <c r="D11" s="117"/>
      <c r="E11" s="118"/>
    </row>
    <row r="12" spans="1:14" s="83" customFormat="1" x14ac:dyDescent="0.45">
      <c r="A12" s="133"/>
      <c r="B12" s="112" t="s">
        <v>52</v>
      </c>
      <c r="C12" s="117"/>
      <c r="D12" s="117"/>
      <c r="E12" s="118"/>
    </row>
    <row r="13" spans="1:14" s="83" customFormat="1" x14ac:dyDescent="0.45">
      <c r="A13" s="133"/>
      <c r="B13" s="112" t="s">
        <v>53</v>
      </c>
      <c r="C13" s="117"/>
      <c r="D13" s="117"/>
      <c r="E13" s="118"/>
    </row>
    <row r="14" spans="1:14" s="83" customFormat="1" x14ac:dyDescent="0.45">
      <c r="A14" s="133"/>
      <c r="B14" s="112" t="s">
        <v>54</v>
      </c>
      <c r="C14" s="117"/>
      <c r="D14" s="117"/>
      <c r="E14" s="118"/>
    </row>
    <row r="15" spans="1:14" s="83" customFormat="1" x14ac:dyDescent="0.45">
      <c r="A15" s="133"/>
      <c r="B15" s="112" t="s">
        <v>55</v>
      </c>
      <c r="C15" s="117"/>
      <c r="D15" s="117"/>
      <c r="E15" s="118"/>
    </row>
    <row r="16" spans="1:14" s="83" customFormat="1" x14ac:dyDescent="0.45">
      <c r="A16" s="133"/>
      <c r="B16" s="112" t="s">
        <v>56</v>
      </c>
      <c r="C16" s="117"/>
      <c r="D16" s="117"/>
      <c r="E16" s="118"/>
    </row>
    <row r="17" spans="1:5" s="83" customFormat="1" x14ac:dyDescent="0.45">
      <c r="A17" s="134"/>
      <c r="B17" s="112" t="s">
        <v>57</v>
      </c>
      <c r="C17" s="117"/>
      <c r="D17" s="117"/>
      <c r="E17" s="118"/>
    </row>
    <row r="18" spans="1:5" s="83" customFormat="1" x14ac:dyDescent="0.45">
      <c r="A18" s="134" t="s">
        <v>61</v>
      </c>
      <c r="B18" s="112" t="s">
        <v>60</v>
      </c>
      <c r="C18" s="117"/>
      <c r="D18" s="117"/>
      <c r="E18" s="118"/>
    </row>
    <row r="19" spans="1:5" s="83" customFormat="1" ht="150" customHeight="1" x14ac:dyDescent="0.45">
      <c r="A19" s="133" t="s">
        <v>63</v>
      </c>
      <c r="B19" s="112" t="s">
        <v>62</v>
      </c>
      <c r="C19" s="113"/>
      <c r="D19" s="113"/>
      <c r="E19" s="114"/>
    </row>
    <row r="20" spans="1:5" s="83" customFormat="1" ht="179.25" customHeight="1" thickBot="1" x14ac:dyDescent="0.5">
      <c r="A20" s="136"/>
      <c r="B20" s="183" t="s">
        <v>64</v>
      </c>
      <c r="C20" s="184"/>
      <c r="D20" s="184"/>
      <c r="E20" s="185"/>
    </row>
    <row r="21" spans="1:5" s="83" customFormat="1" x14ac:dyDescent="0.45">
      <c r="A21" s="186" t="s">
        <v>65</v>
      </c>
      <c r="B21" s="187" t="s">
        <v>66</v>
      </c>
      <c r="C21" s="188"/>
      <c r="D21" s="188"/>
      <c r="E21" s="189"/>
    </row>
    <row r="22" spans="1:5" s="83" customFormat="1" ht="19" thickBot="1" x14ac:dyDescent="0.5">
      <c r="A22" s="133"/>
      <c r="B22" s="119" t="s">
        <v>67</v>
      </c>
      <c r="C22" s="120"/>
      <c r="D22" s="120"/>
      <c r="E22" s="121"/>
    </row>
    <row r="23" spans="1:5" s="83" customFormat="1" ht="19" thickBot="1" x14ac:dyDescent="0.5">
      <c r="A23" s="135"/>
      <c r="B23" s="190" t="s">
        <v>89</v>
      </c>
      <c r="C23" s="115"/>
      <c r="D23" s="115"/>
      <c r="E23" s="116"/>
    </row>
    <row r="24" spans="1:5" ht="55.5" customHeight="1" thickBot="1" x14ac:dyDescent="0.5">
      <c r="A24" s="191"/>
      <c r="B24" s="172" t="s">
        <v>68</v>
      </c>
      <c r="C24" s="173"/>
      <c r="D24" s="173"/>
      <c r="E24" s="174"/>
    </row>
    <row r="25" spans="1:5" ht="66.75" customHeight="1" x14ac:dyDescent="0.45">
      <c r="A25" s="129" t="s">
        <v>48</v>
      </c>
      <c r="B25" s="130" t="s">
        <v>69</v>
      </c>
      <c r="C25" s="131"/>
      <c r="D25" s="131"/>
      <c r="E25" s="132"/>
    </row>
    <row r="26" spans="1:5" ht="39.75" customHeight="1" x14ac:dyDescent="0.45">
      <c r="A26" s="133" t="s">
        <v>59</v>
      </c>
      <c r="B26" s="112" t="s">
        <v>91</v>
      </c>
      <c r="C26" s="117"/>
      <c r="D26" s="117"/>
      <c r="E26" s="118"/>
    </row>
    <row r="27" spans="1:5" x14ac:dyDescent="0.45">
      <c r="A27" s="133"/>
      <c r="B27" s="112" t="s">
        <v>92</v>
      </c>
      <c r="C27" s="117"/>
      <c r="D27" s="117"/>
      <c r="E27" s="118"/>
    </row>
    <row r="28" spans="1:5" x14ac:dyDescent="0.45">
      <c r="A28" s="133"/>
      <c r="B28" s="112" t="s">
        <v>55</v>
      </c>
      <c r="C28" s="117"/>
      <c r="D28" s="117"/>
      <c r="E28" s="118"/>
    </row>
    <row r="29" spans="1:5" x14ac:dyDescent="0.45">
      <c r="A29" s="133"/>
      <c r="B29" s="112" t="s">
        <v>93</v>
      </c>
      <c r="C29" s="117"/>
      <c r="D29" s="117"/>
      <c r="E29" s="118"/>
    </row>
    <row r="30" spans="1:5" x14ac:dyDescent="0.45">
      <c r="A30" s="133"/>
      <c r="B30" s="112" t="s">
        <v>70</v>
      </c>
      <c r="C30" s="117"/>
      <c r="D30" s="117"/>
      <c r="E30" s="118"/>
    </row>
    <row r="31" spans="1:5" x14ac:dyDescent="0.45">
      <c r="A31" s="134" t="s">
        <v>63</v>
      </c>
      <c r="B31" s="112" t="s">
        <v>71</v>
      </c>
      <c r="C31" s="117"/>
      <c r="D31" s="117"/>
      <c r="E31" s="118"/>
    </row>
    <row r="32" spans="1:5" ht="19" thickBot="1" x14ac:dyDescent="0.5">
      <c r="A32" s="133" t="s">
        <v>90</v>
      </c>
      <c r="B32" s="119" t="s">
        <v>72</v>
      </c>
      <c r="C32" s="120"/>
      <c r="D32" s="120"/>
      <c r="E32" s="121"/>
    </row>
    <row r="33" spans="1:5" ht="37" x14ac:dyDescent="0.45">
      <c r="A33" s="136"/>
      <c r="B33" s="122" t="s">
        <v>103</v>
      </c>
      <c r="C33" s="176"/>
      <c r="D33" s="176"/>
      <c r="E33" s="177"/>
    </row>
    <row r="34" spans="1:5" x14ac:dyDescent="0.45">
      <c r="A34" s="175"/>
      <c r="B34" s="178"/>
      <c r="C34" s="176"/>
      <c r="D34" s="176"/>
      <c r="E34" s="176"/>
    </row>
    <row r="35" spans="1:5" ht="19" thickBot="1" x14ac:dyDescent="0.5">
      <c r="A35" s="175"/>
      <c r="B35" s="179" t="s">
        <v>73</v>
      </c>
      <c r="C35" s="179"/>
      <c r="D35" s="179"/>
      <c r="E35" s="179"/>
    </row>
    <row r="36" spans="1:5" ht="107.5" customHeight="1" thickBot="1" x14ac:dyDescent="0.5">
      <c r="A36" s="192" t="s">
        <v>48</v>
      </c>
      <c r="B36" s="137" t="s">
        <v>74</v>
      </c>
      <c r="C36" s="139" t="s">
        <v>76</v>
      </c>
      <c r="D36" s="138" t="s">
        <v>82</v>
      </c>
      <c r="E36" s="116" t="s">
        <v>83</v>
      </c>
    </row>
    <row r="37" spans="1:5" x14ac:dyDescent="0.45">
      <c r="A37" s="194"/>
      <c r="B37" s="195"/>
      <c r="C37" s="139"/>
      <c r="D37" s="140" t="s">
        <v>79</v>
      </c>
      <c r="E37" s="123" t="s">
        <v>84</v>
      </c>
    </row>
    <row r="38" spans="1:5" ht="37" x14ac:dyDescent="0.45">
      <c r="A38" s="141" t="s">
        <v>59</v>
      </c>
      <c r="B38" s="196" t="s">
        <v>94</v>
      </c>
      <c r="C38" s="139"/>
      <c r="D38" s="142"/>
      <c r="E38" s="152"/>
    </row>
    <row r="39" spans="1:5" x14ac:dyDescent="0.45">
      <c r="A39" s="141"/>
      <c r="B39" s="197" t="s">
        <v>75</v>
      </c>
      <c r="C39" s="139"/>
      <c r="D39" s="142"/>
      <c r="E39" s="152"/>
    </row>
    <row r="40" spans="1:5" ht="19" thickBot="1" x14ac:dyDescent="0.5">
      <c r="A40" s="141"/>
      <c r="B40" s="196" t="s">
        <v>95</v>
      </c>
      <c r="C40" s="139"/>
      <c r="D40" s="143"/>
      <c r="E40" s="125"/>
    </row>
    <row r="41" spans="1:5" x14ac:dyDescent="0.45">
      <c r="A41" s="141"/>
      <c r="B41" s="196" t="s">
        <v>96</v>
      </c>
      <c r="C41" s="139"/>
      <c r="D41" s="140" t="s">
        <v>80</v>
      </c>
      <c r="E41" s="123" t="s">
        <v>85</v>
      </c>
    </row>
    <row r="42" spans="1:5" ht="19" thickBot="1" x14ac:dyDescent="0.5">
      <c r="A42" s="141"/>
      <c r="B42" s="198" t="s">
        <v>97</v>
      </c>
      <c r="C42" s="139"/>
      <c r="D42" s="143"/>
      <c r="E42" s="125"/>
    </row>
    <row r="43" spans="1:5" ht="37.5" thickBot="1" x14ac:dyDescent="0.5">
      <c r="A43" s="144"/>
      <c r="B43" s="199"/>
      <c r="C43" s="139"/>
      <c r="D43" s="144" t="s">
        <v>81</v>
      </c>
      <c r="E43" s="124" t="s">
        <v>86</v>
      </c>
    </row>
    <row r="44" spans="1:5" ht="204" thickBot="1" x14ac:dyDescent="0.5">
      <c r="A44" s="146" t="s">
        <v>61</v>
      </c>
      <c r="B44" s="147" t="s">
        <v>78</v>
      </c>
      <c r="C44" s="139"/>
      <c r="D44" s="140" t="s">
        <v>87</v>
      </c>
      <c r="E44" s="123" t="s">
        <v>88</v>
      </c>
    </row>
    <row r="45" spans="1:5" ht="37.5" thickBot="1" x14ac:dyDescent="0.5">
      <c r="A45" s="148" t="s">
        <v>76</v>
      </c>
      <c r="B45" s="149" t="s">
        <v>77</v>
      </c>
      <c r="C45" s="193"/>
      <c r="D45" s="143"/>
      <c r="E45" s="125"/>
    </row>
    <row r="46" spans="1:5" ht="19" thickBot="1" x14ac:dyDescent="0.5">
      <c r="A46" s="150"/>
      <c r="B46" s="153" t="s">
        <v>98</v>
      </c>
      <c r="C46" s="154"/>
      <c r="D46" s="145"/>
      <c r="E46" s="145"/>
    </row>
    <row r="47" spans="1:5" ht="37" x14ac:dyDescent="0.45">
      <c r="A47" s="148" t="s">
        <v>65</v>
      </c>
      <c r="B47" s="153" t="s">
        <v>99</v>
      </c>
      <c r="C47" s="154"/>
      <c r="D47" s="145"/>
      <c r="E47" s="145"/>
    </row>
    <row r="48" spans="1:5" ht="37" x14ac:dyDescent="0.45">
      <c r="A48" s="151"/>
      <c r="B48" s="153" t="s">
        <v>100</v>
      </c>
      <c r="C48" s="154"/>
      <c r="D48" s="145"/>
      <c r="E48" s="145"/>
    </row>
    <row r="49" spans="1:5" x14ac:dyDescent="0.45">
      <c r="A49" s="151"/>
      <c r="B49" s="153" t="s">
        <v>101</v>
      </c>
      <c r="C49" s="154"/>
      <c r="D49" s="145"/>
      <c r="E49" s="145"/>
    </row>
    <row r="50" spans="1:5" ht="37.5" thickBot="1" x14ac:dyDescent="0.5">
      <c r="A50" s="151"/>
      <c r="B50" s="155" t="s">
        <v>102</v>
      </c>
      <c r="C50" s="154"/>
      <c r="D50" s="145"/>
      <c r="E50" s="145"/>
    </row>
    <row r="51" spans="1:5" ht="19" thickBot="1" x14ac:dyDescent="0.5">
      <c r="A51" s="150"/>
      <c r="B51" s="200"/>
      <c r="C51" s="145"/>
      <c r="D51" s="145"/>
      <c r="E51" s="145"/>
    </row>
  </sheetData>
  <mergeCells count="45">
    <mergeCell ref="E37:E40"/>
    <mergeCell ref="E41:E42"/>
    <mergeCell ref="E44:E45"/>
    <mergeCell ref="A2:E2"/>
    <mergeCell ref="A1:E1"/>
    <mergeCell ref="A3:E3"/>
    <mergeCell ref="A8:E8"/>
    <mergeCell ref="A9:E9"/>
    <mergeCell ref="B4:C4"/>
    <mergeCell ref="B5:C5"/>
    <mergeCell ref="B6:C6"/>
    <mergeCell ref="B7:C7"/>
    <mergeCell ref="A11:A16"/>
    <mergeCell ref="A19:A20"/>
    <mergeCell ref="A21:A23"/>
    <mergeCell ref="B10:E10"/>
    <mergeCell ref="B11:E11"/>
    <mergeCell ref="B12:E12"/>
    <mergeCell ref="B13:E13"/>
    <mergeCell ref="B14:E14"/>
    <mergeCell ref="B15:E15"/>
    <mergeCell ref="B16:E16"/>
    <mergeCell ref="B17:E17"/>
    <mergeCell ref="B18:E18"/>
    <mergeCell ref="B19:E19"/>
    <mergeCell ref="B20:E20"/>
    <mergeCell ref="B21:E21"/>
    <mergeCell ref="B22:E22"/>
    <mergeCell ref="A26:A30"/>
    <mergeCell ref="A32:A35"/>
    <mergeCell ref="B24:E24"/>
    <mergeCell ref="B25:E25"/>
    <mergeCell ref="B26:E26"/>
    <mergeCell ref="B27:E27"/>
    <mergeCell ref="B28:E28"/>
    <mergeCell ref="B29:E29"/>
    <mergeCell ref="B30:E30"/>
    <mergeCell ref="B31:E31"/>
    <mergeCell ref="B32:E32"/>
    <mergeCell ref="A45:A46"/>
    <mergeCell ref="A47:A51"/>
    <mergeCell ref="D37:D40"/>
    <mergeCell ref="D41:D42"/>
    <mergeCell ref="D44:D45"/>
    <mergeCell ref="C36:C45"/>
  </mergeCells>
  <pageMargins left="0.7" right="0.7" top="0.75" bottom="0.75" header="0.3" footer="0.3"/>
  <pageSetup paperSize="9" scale="49" orientation="portrait" r:id="rId1"/>
  <rowBreaks count="2" manualBreakCount="2">
    <brk id="7" max="16383" man="1"/>
    <brk id="35"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65"/>
  <sheetViews>
    <sheetView view="pageBreakPreview" zoomScale="70" zoomScaleNormal="70" zoomScaleSheetLayoutView="70" workbookViewId="0">
      <pane xSplit="3" ySplit="3" topLeftCell="D19" activePane="bottomRight" state="frozen"/>
      <selection pane="topRight" activeCell="D1" sqref="D1"/>
      <selection pane="bottomLeft" activeCell="A4" sqref="A4"/>
      <selection pane="bottomRight" activeCell="R19" sqref="R19"/>
    </sheetView>
  </sheetViews>
  <sheetFormatPr defaultRowHeight="14.5" x14ac:dyDescent="0.35"/>
  <cols>
    <col min="1" max="1" width="15.54296875" bestFit="1" customWidth="1"/>
    <col min="2" max="2" width="16.26953125" bestFit="1" customWidth="1"/>
    <col min="3" max="4" width="16.26953125" customWidth="1"/>
    <col min="5" max="5" width="10" bestFit="1" customWidth="1"/>
    <col min="6" max="6" width="9.7265625" customWidth="1"/>
    <col min="7" max="7" width="10" bestFit="1" customWidth="1"/>
    <col min="8" max="8" width="10" style="72" bestFit="1" customWidth="1"/>
    <col min="9" max="11" width="10" bestFit="1" customWidth="1"/>
    <col min="12" max="12" width="10" style="72" bestFit="1" customWidth="1"/>
    <col min="13" max="15" width="10" bestFit="1" customWidth="1"/>
    <col min="16" max="16" width="10" style="72" bestFit="1" customWidth="1"/>
    <col min="17" max="17" width="24.1796875" bestFit="1" customWidth="1"/>
    <col min="18" max="18" width="24.1796875" customWidth="1"/>
    <col min="19" max="19" width="25.7265625" bestFit="1" customWidth="1"/>
    <col min="20" max="20" width="4.1796875" customWidth="1"/>
    <col min="21" max="21" width="13.453125" customWidth="1"/>
    <col min="22" max="22" width="22.1796875" customWidth="1"/>
    <col min="23" max="23" width="33.54296875" customWidth="1"/>
    <col min="24" max="24" width="27.1796875" customWidth="1"/>
    <col min="25" max="25" width="4.1796875" customWidth="1"/>
  </cols>
  <sheetData>
    <row r="1" spans="1:25" s="2" customFormat="1" ht="94.5" customHeight="1" thickBot="1" x14ac:dyDescent="0.5">
      <c r="A1" s="91" t="s">
        <v>12</v>
      </c>
      <c r="B1" s="91"/>
      <c r="C1" s="91"/>
      <c r="D1" s="91"/>
      <c r="E1" s="91"/>
      <c r="F1" s="91"/>
      <c r="G1" s="91"/>
      <c r="H1" s="91"/>
      <c r="I1" s="91"/>
      <c r="J1" s="91"/>
      <c r="K1" s="91"/>
      <c r="L1" s="91"/>
      <c r="M1" s="91"/>
      <c r="N1" s="91"/>
      <c r="O1" s="91"/>
      <c r="P1" s="91"/>
      <c r="Q1" s="91"/>
      <c r="R1" s="91"/>
      <c r="S1" s="91"/>
      <c r="T1" s="1"/>
      <c r="U1" s="1"/>
      <c r="V1" s="1"/>
      <c r="W1" s="1"/>
      <c r="X1" s="1"/>
      <c r="Y1" s="1"/>
    </row>
    <row r="2" spans="1:25" ht="46.15" customHeight="1" x14ac:dyDescent="0.45">
      <c r="A2" s="100" t="s">
        <v>30</v>
      </c>
      <c r="B2" s="100" t="s">
        <v>29</v>
      </c>
      <c r="C2" s="106" t="s">
        <v>27</v>
      </c>
      <c r="D2" s="90" t="s">
        <v>25</v>
      </c>
      <c r="E2" s="88" t="s">
        <v>32</v>
      </c>
      <c r="F2" s="103"/>
      <c r="G2" s="103"/>
      <c r="H2" s="103"/>
      <c r="I2" s="103"/>
      <c r="J2" s="103"/>
      <c r="K2" s="103"/>
      <c r="L2" s="103"/>
      <c r="M2" s="103"/>
      <c r="N2" s="104"/>
      <c r="O2" s="105"/>
      <c r="P2" s="105"/>
      <c r="Q2" s="88" t="s">
        <v>33</v>
      </c>
      <c r="R2" s="89"/>
      <c r="S2" s="90"/>
    </row>
    <row r="3" spans="1:25" ht="41.25" customHeight="1" x14ac:dyDescent="0.45">
      <c r="A3" s="101"/>
      <c r="B3" s="101"/>
      <c r="C3" s="107"/>
      <c r="D3" s="108"/>
      <c r="E3" s="94" t="s">
        <v>13</v>
      </c>
      <c r="F3" s="95"/>
      <c r="G3" s="95"/>
      <c r="H3" s="96"/>
      <c r="I3" s="109" t="s">
        <v>14</v>
      </c>
      <c r="J3" s="110"/>
      <c r="K3" s="110"/>
      <c r="L3" s="111"/>
      <c r="M3" s="97" t="s">
        <v>15</v>
      </c>
      <c r="N3" s="98"/>
      <c r="O3" s="98"/>
      <c r="P3" s="99"/>
      <c r="Q3" s="92" t="s">
        <v>16</v>
      </c>
      <c r="R3" s="93"/>
      <c r="S3" s="16" t="s">
        <v>19</v>
      </c>
    </row>
    <row r="4" spans="1:25" ht="35.25" customHeight="1" thickBot="1" x14ac:dyDescent="0.5">
      <c r="A4" s="102"/>
      <c r="B4" s="102"/>
      <c r="C4" s="17" t="s">
        <v>28</v>
      </c>
      <c r="D4" s="18" t="s">
        <v>26</v>
      </c>
      <c r="E4" s="32" t="s">
        <v>21</v>
      </c>
      <c r="F4" s="33" t="s">
        <v>22</v>
      </c>
      <c r="G4" s="33" t="s">
        <v>23</v>
      </c>
      <c r="H4" s="33" t="s">
        <v>24</v>
      </c>
      <c r="I4" s="42" t="s">
        <v>0</v>
      </c>
      <c r="J4" s="42" t="s">
        <v>1</v>
      </c>
      <c r="K4" s="42" t="s">
        <v>2</v>
      </c>
      <c r="L4" s="42" t="s">
        <v>24</v>
      </c>
      <c r="M4" s="47" t="s">
        <v>3</v>
      </c>
      <c r="N4" s="48" t="s">
        <v>4</v>
      </c>
      <c r="O4" s="48" t="s">
        <v>5</v>
      </c>
      <c r="P4" s="47" t="s">
        <v>24</v>
      </c>
      <c r="Q4" s="22" t="s">
        <v>17</v>
      </c>
      <c r="R4" s="23" t="s">
        <v>18</v>
      </c>
      <c r="S4" s="24" t="s">
        <v>20</v>
      </c>
    </row>
    <row r="5" spans="1:25" ht="18.5" x14ac:dyDescent="0.45">
      <c r="A5" s="4" t="s">
        <v>7</v>
      </c>
      <c r="B5" s="5" t="s">
        <v>8</v>
      </c>
      <c r="C5" s="5" t="s">
        <v>10</v>
      </c>
      <c r="D5" s="7">
        <v>14</v>
      </c>
      <c r="E5" s="34" t="s">
        <v>6</v>
      </c>
      <c r="F5" s="35" t="s">
        <v>6</v>
      </c>
      <c r="G5" s="35" t="s">
        <v>6</v>
      </c>
      <c r="H5" s="69">
        <f>COUNTA(E5:G5)</f>
        <v>3</v>
      </c>
      <c r="I5" s="43" t="s">
        <v>6</v>
      </c>
      <c r="J5" s="43" t="s">
        <v>6</v>
      </c>
      <c r="K5" s="43" t="s">
        <v>6</v>
      </c>
      <c r="L5" s="73">
        <f>COUNTA(I5:K5)</f>
        <v>3</v>
      </c>
      <c r="M5" s="49" t="s">
        <v>6</v>
      </c>
      <c r="N5" s="50"/>
      <c r="O5" s="51" t="s">
        <v>6</v>
      </c>
      <c r="P5" s="77">
        <f>COUNTA(M5:O5)</f>
        <v>2</v>
      </c>
      <c r="Q5" s="5">
        <v>50</v>
      </c>
      <c r="R5" s="25"/>
      <c r="S5" s="6">
        <v>100</v>
      </c>
    </row>
    <row r="6" spans="1:25" ht="18.5" x14ac:dyDescent="0.45">
      <c r="A6" s="8"/>
      <c r="B6" s="9" t="s">
        <v>9</v>
      </c>
      <c r="C6" s="9" t="s">
        <v>11</v>
      </c>
      <c r="D6" s="11">
        <v>15</v>
      </c>
      <c r="E6" s="36"/>
      <c r="F6" s="37" t="s">
        <v>6</v>
      </c>
      <c r="G6" s="37" t="s">
        <v>6</v>
      </c>
      <c r="H6" s="69">
        <f t="shared" ref="H6:H34" si="0">COUNTA(E6:G6)</f>
        <v>2</v>
      </c>
      <c r="I6" s="44" t="s">
        <v>6</v>
      </c>
      <c r="J6" s="44"/>
      <c r="K6" s="44" t="s">
        <v>6</v>
      </c>
      <c r="L6" s="74">
        <f t="shared" ref="L6:L34" si="1">COUNTA(I6:K6)</f>
        <v>2</v>
      </c>
      <c r="M6" s="52"/>
      <c r="N6" s="53"/>
      <c r="O6" s="54" t="s">
        <v>6</v>
      </c>
      <c r="P6" s="78">
        <f t="shared" ref="P6:P34" si="2">COUNTA(M6:O6)</f>
        <v>1</v>
      </c>
      <c r="Q6" s="9"/>
      <c r="R6" s="26">
        <v>4.1666666666666666E-3</v>
      </c>
      <c r="S6" s="10">
        <v>120</v>
      </c>
    </row>
    <row r="7" spans="1:25" ht="18.5" x14ac:dyDescent="0.45">
      <c r="A7" s="8"/>
      <c r="B7" s="9"/>
      <c r="C7" s="9"/>
      <c r="D7" s="11"/>
      <c r="E7" s="36"/>
      <c r="F7" s="37"/>
      <c r="G7" s="37"/>
      <c r="H7" s="69">
        <f t="shared" si="0"/>
        <v>0</v>
      </c>
      <c r="I7" s="44"/>
      <c r="J7" s="44"/>
      <c r="K7" s="44"/>
      <c r="L7" s="74">
        <f t="shared" si="1"/>
        <v>0</v>
      </c>
      <c r="M7" s="52"/>
      <c r="N7" s="53"/>
      <c r="O7" s="54"/>
      <c r="P7" s="78">
        <f t="shared" si="2"/>
        <v>0</v>
      </c>
      <c r="Q7" s="9"/>
      <c r="R7" s="26"/>
      <c r="S7" s="10"/>
    </row>
    <row r="8" spans="1:25" ht="18.5" x14ac:dyDescent="0.45">
      <c r="A8" s="8"/>
      <c r="B8" s="9"/>
      <c r="C8" s="9"/>
      <c r="D8" s="11"/>
      <c r="E8" s="36"/>
      <c r="F8" s="37"/>
      <c r="G8" s="37"/>
      <c r="H8" s="69">
        <f t="shared" si="0"/>
        <v>0</v>
      </c>
      <c r="I8" s="44"/>
      <c r="J8" s="44"/>
      <c r="K8" s="44"/>
      <c r="L8" s="74">
        <f t="shared" si="1"/>
        <v>0</v>
      </c>
      <c r="M8" s="52"/>
      <c r="N8" s="53"/>
      <c r="O8" s="54"/>
      <c r="P8" s="78">
        <f t="shared" si="2"/>
        <v>0</v>
      </c>
      <c r="Q8" s="9"/>
      <c r="R8" s="26"/>
      <c r="S8" s="10"/>
    </row>
    <row r="9" spans="1:25" ht="18.5" x14ac:dyDescent="0.45">
      <c r="A9" s="8"/>
      <c r="B9" s="9"/>
      <c r="C9" s="9"/>
      <c r="D9" s="11"/>
      <c r="E9" s="36"/>
      <c r="F9" s="37"/>
      <c r="G9" s="37"/>
      <c r="H9" s="69">
        <f t="shared" si="0"/>
        <v>0</v>
      </c>
      <c r="I9" s="44"/>
      <c r="J9" s="44"/>
      <c r="K9" s="44"/>
      <c r="L9" s="74">
        <f t="shared" si="1"/>
        <v>0</v>
      </c>
      <c r="M9" s="52"/>
      <c r="N9" s="53"/>
      <c r="O9" s="54"/>
      <c r="P9" s="78">
        <f t="shared" si="2"/>
        <v>0</v>
      </c>
      <c r="Q9" s="9"/>
      <c r="R9" s="26"/>
      <c r="S9" s="10"/>
    </row>
    <row r="10" spans="1:25" ht="18.5" x14ac:dyDescent="0.45">
      <c r="A10" s="8"/>
      <c r="B10" s="9"/>
      <c r="C10" s="9"/>
      <c r="D10" s="11"/>
      <c r="E10" s="36"/>
      <c r="F10" s="37"/>
      <c r="G10" s="37"/>
      <c r="H10" s="69">
        <f t="shared" si="0"/>
        <v>0</v>
      </c>
      <c r="I10" s="44"/>
      <c r="J10" s="44"/>
      <c r="K10" s="44"/>
      <c r="L10" s="74">
        <f t="shared" si="1"/>
        <v>0</v>
      </c>
      <c r="M10" s="52"/>
      <c r="N10" s="53"/>
      <c r="O10" s="54"/>
      <c r="P10" s="78">
        <f t="shared" si="2"/>
        <v>0</v>
      </c>
      <c r="Q10" s="9"/>
      <c r="R10" s="26"/>
      <c r="S10" s="10"/>
    </row>
    <row r="11" spans="1:25" ht="18.5" x14ac:dyDescent="0.45">
      <c r="A11" s="8"/>
      <c r="B11" s="9"/>
      <c r="C11" s="9"/>
      <c r="D11" s="11"/>
      <c r="E11" s="36"/>
      <c r="F11" s="37"/>
      <c r="G11" s="37"/>
      <c r="H11" s="69">
        <f t="shared" si="0"/>
        <v>0</v>
      </c>
      <c r="I11" s="44"/>
      <c r="J11" s="44"/>
      <c r="K11" s="44"/>
      <c r="L11" s="74">
        <f t="shared" si="1"/>
        <v>0</v>
      </c>
      <c r="M11" s="52"/>
      <c r="N11" s="53"/>
      <c r="O11" s="54"/>
      <c r="P11" s="78">
        <f t="shared" si="2"/>
        <v>0</v>
      </c>
      <c r="Q11" s="9"/>
      <c r="R11" s="26"/>
      <c r="S11" s="10"/>
    </row>
    <row r="12" spans="1:25" ht="18.5" x14ac:dyDescent="0.45">
      <c r="A12" s="8"/>
      <c r="B12" s="9"/>
      <c r="C12" s="9"/>
      <c r="D12" s="11"/>
      <c r="E12" s="36"/>
      <c r="F12" s="37"/>
      <c r="G12" s="37"/>
      <c r="H12" s="69">
        <f t="shared" si="0"/>
        <v>0</v>
      </c>
      <c r="I12" s="44"/>
      <c r="J12" s="44"/>
      <c r="K12" s="44"/>
      <c r="L12" s="74">
        <f t="shared" si="1"/>
        <v>0</v>
      </c>
      <c r="M12" s="52"/>
      <c r="N12" s="53"/>
      <c r="O12" s="54"/>
      <c r="P12" s="78">
        <f t="shared" si="2"/>
        <v>0</v>
      </c>
      <c r="Q12" s="9"/>
      <c r="R12" s="26"/>
      <c r="S12" s="10"/>
    </row>
    <row r="13" spans="1:25" ht="18.5" x14ac:dyDescent="0.45">
      <c r="A13" s="8"/>
      <c r="B13" s="9"/>
      <c r="C13" s="9"/>
      <c r="D13" s="11"/>
      <c r="E13" s="36"/>
      <c r="F13" s="37"/>
      <c r="G13" s="37"/>
      <c r="H13" s="69">
        <f t="shared" si="0"/>
        <v>0</v>
      </c>
      <c r="I13" s="44"/>
      <c r="J13" s="44"/>
      <c r="K13" s="44"/>
      <c r="L13" s="74">
        <f t="shared" si="1"/>
        <v>0</v>
      </c>
      <c r="M13" s="52"/>
      <c r="N13" s="53"/>
      <c r="O13" s="54"/>
      <c r="P13" s="78">
        <f t="shared" si="2"/>
        <v>0</v>
      </c>
      <c r="Q13" s="9"/>
      <c r="R13" s="26"/>
      <c r="S13" s="10"/>
    </row>
    <row r="14" spans="1:25" ht="18.5" x14ac:dyDescent="0.45">
      <c r="A14" s="8"/>
      <c r="B14" s="9"/>
      <c r="C14" s="9"/>
      <c r="D14" s="11"/>
      <c r="E14" s="36"/>
      <c r="F14" s="37"/>
      <c r="G14" s="37"/>
      <c r="H14" s="69">
        <f t="shared" si="0"/>
        <v>0</v>
      </c>
      <c r="I14" s="44"/>
      <c r="J14" s="44"/>
      <c r="K14" s="44"/>
      <c r="L14" s="74">
        <f t="shared" si="1"/>
        <v>0</v>
      </c>
      <c r="M14" s="52"/>
      <c r="N14" s="53"/>
      <c r="O14" s="54"/>
      <c r="P14" s="78">
        <f t="shared" si="2"/>
        <v>0</v>
      </c>
      <c r="Q14" s="9"/>
      <c r="R14" s="26"/>
      <c r="S14" s="10"/>
    </row>
    <row r="15" spans="1:25" ht="18.5" x14ac:dyDescent="0.45">
      <c r="A15" s="8"/>
      <c r="B15" s="9"/>
      <c r="C15" s="9"/>
      <c r="D15" s="11"/>
      <c r="E15" s="36"/>
      <c r="F15" s="37"/>
      <c r="G15" s="37"/>
      <c r="H15" s="69">
        <f t="shared" si="0"/>
        <v>0</v>
      </c>
      <c r="I15" s="44"/>
      <c r="J15" s="44"/>
      <c r="K15" s="44"/>
      <c r="L15" s="74">
        <f t="shared" si="1"/>
        <v>0</v>
      </c>
      <c r="M15" s="52"/>
      <c r="N15" s="53"/>
      <c r="O15" s="54"/>
      <c r="P15" s="78">
        <f t="shared" si="2"/>
        <v>0</v>
      </c>
      <c r="Q15" s="9"/>
      <c r="R15" s="26"/>
      <c r="S15" s="10"/>
    </row>
    <row r="16" spans="1:25" ht="18.5" x14ac:dyDescent="0.45">
      <c r="A16" s="8"/>
      <c r="B16" s="9"/>
      <c r="C16" s="9"/>
      <c r="D16" s="11"/>
      <c r="E16" s="36"/>
      <c r="F16" s="37"/>
      <c r="G16" s="37"/>
      <c r="H16" s="69">
        <f t="shared" si="0"/>
        <v>0</v>
      </c>
      <c r="I16" s="44"/>
      <c r="J16" s="44"/>
      <c r="K16" s="44"/>
      <c r="L16" s="74">
        <f t="shared" si="1"/>
        <v>0</v>
      </c>
      <c r="M16" s="52"/>
      <c r="N16" s="53"/>
      <c r="O16" s="54"/>
      <c r="P16" s="78">
        <f t="shared" si="2"/>
        <v>0</v>
      </c>
      <c r="Q16" s="9"/>
      <c r="R16" s="26"/>
      <c r="S16" s="10"/>
    </row>
    <row r="17" spans="1:19" ht="18.5" x14ac:dyDescent="0.45">
      <c r="A17" s="8"/>
      <c r="B17" s="9"/>
      <c r="C17" s="9"/>
      <c r="D17" s="11"/>
      <c r="E17" s="36"/>
      <c r="F17" s="37"/>
      <c r="G17" s="37"/>
      <c r="H17" s="69">
        <f t="shared" si="0"/>
        <v>0</v>
      </c>
      <c r="I17" s="44"/>
      <c r="J17" s="44"/>
      <c r="K17" s="44"/>
      <c r="L17" s="74">
        <f t="shared" si="1"/>
        <v>0</v>
      </c>
      <c r="M17" s="52"/>
      <c r="N17" s="53"/>
      <c r="O17" s="54"/>
      <c r="P17" s="78">
        <f t="shared" si="2"/>
        <v>0</v>
      </c>
      <c r="Q17" s="9"/>
      <c r="R17" s="26"/>
      <c r="S17" s="10"/>
    </row>
    <row r="18" spans="1:19" ht="18.5" x14ac:dyDescent="0.45">
      <c r="A18" s="8"/>
      <c r="B18" s="9"/>
      <c r="C18" s="9"/>
      <c r="D18" s="11"/>
      <c r="E18" s="36"/>
      <c r="F18" s="37"/>
      <c r="G18" s="37"/>
      <c r="H18" s="69">
        <f t="shared" si="0"/>
        <v>0</v>
      </c>
      <c r="I18" s="44"/>
      <c r="J18" s="44"/>
      <c r="K18" s="44"/>
      <c r="L18" s="74">
        <f t="shared" si="1"/>
        <v>0</v>
      </c>
      <c r="M18" s="52"/>
      <c r="N18" s="53"/>
      <c r="O18" s="54"/>
      <c r="P18" s="78">
        <f t="shared" si="2"/>
        <v>0</v>
      </c>
      <c r="Q18" s="9"/>
      <c r="R18" s="26"/>
      <c r="S18" s="10"/>
    </row>
    <row r="19" spans="1:19" ht="18.5" x14ac:dyDescent="0.45">
      <c r="A19" s="8"/>
      <c r="B19" s="9"/>
      <c r="C19" s="9"/>
      <c r="D19" s="11"/>
      <c r="E19" s="36"/>
      <c r="F19" s="37"/>
      <c r="G19" s="37"/>
      <c r="H19" s="69">
        <f t="shared" si="0"/>
        <v>0</v>
      </c>
      <c r="I19" s="44"/>
      <c r="J19" s="44"/>
      <c r="K19" s="44"/>
      <c r="L19" s="74">
        <f t="shared" si="1"/>
        <v>0</v>
      </c>
      <c r="M19" s="52"/>
      <c r="N19" s="53"/>
      <c r="O19" s="54"/>
      <c r="P19" s="78">
        <f t="shared" si="2"/>
        <v>0</v>
      </c>
      <c r="Q19" s="9"/>
      <c r="R19" s="26"/>
      <c r="S19" s="10"/>
    </row>
    <row r="20" spans="1:19" ht="18.5" x14ac:dyDescent="0.45">
      <c r="A20" s="8"/>
      <c r="B20" s="9"/>
      <c r="C20" s="9"/>
      <c r="D20" s="11"/>
      <c r="E20" s="36"/>
      <c r="F20" s="37"/>
      <c r="G20" s="37"/>
      <c r="H20" s="69">
        <f t="shared" si="0"/>
        <v>0</v>
      </c>
      <c r="I20" s="44"/>
      <c r="J20" s="44"/>
      <c r="K20" s="44"/>
      <c r="L20" s="74">
        <f t="shared" si="1"/>
        <v>0</v>
      </c>
      <c r="M20" s="52"/>
      <c r="N20" s="53"/>
      <c r="O20" s="54"/>
      <c r="P20" s="78">
        <f t="shared" si="2"/>
        <v>0</v>
      </c>
      <c r="Q20" s="9"/>
      <c r="R20" s="26"/>
      <c r="S20" s="10"/>
    </row>
    <row r="21" spans="1:19" ht="18.5" x14ac:dyDescent="0.45">
      <c r="A21" s="8"/>
      <c r="B21" s="9"/>
      <c r="C21" s="9"/>
      <c r="D21" s="11"/>
      <c r="E21" s="36"/>
      <c r="F21" s="37"/>
      <c r="G21" s="37"/>
      <c r="H21" s="69">
        <f t="shared" si="0"/>
        <v>0</v>
      </c>
      <c r="I21" s="44"/>
      <c r="J21" s="44"/>
      <c r="K21" s="44"/>
      <c r="L21" s="74">
        <f t="shared" si="1"/>
        <v>0</v>
      </c>
      <c r="M21" s="52"/>
      <c r="N21" s="53"/>
      <c r="O21" s="54"/>
      <c r="P21" s="78">
        <f t="shared" si="2"/>
        <v>0</v>
      </c>
      <c r="Q21" s="9"/>
      <c r="R21" s="26"/>
      <c r="S21" s="10"/>
    </row>
    <row r="22" spans="1:19" ht="18.5" x14ac:dyDescent="0.45">
      <c r="A22" s="8"/>
      <c r="B22" s="9"/>
      <c r="C22" s="9"/>
      <c r="D22" s="11"/>
      <c r="E22" s="36"/>
      <c r="F22" s="37"/>
      <c r="G22" s="37"/>
      <c r="H22" s="69">
        <f t="shared" si="0"/>
        <v>0</v>
      </c>
      <c r="I22" s="44"/>
      <c r="J22" s="44"/>
      <c r="K22" s="44"/>
      <c r="L22" s="74">
        <f t="shared" si="1"/>
        <v>0</v>
      </c>
      <c r="M22" s="52"/>
      <c r="N22" s="53"/>
      <c r="O22" s="54"/>
      <c r="P22" s="78">
        <f t="shared" si="2"/>
        <v>0</v>
      </c>
      <c r="Q22" s="9"/>
      <c r="R22" s="26"/>
      <c r="S22" s="10"/>
    </row>
    <row r="23" spans="1:19" ht="18.5" x14ac:dyDescent="0.45">
      <c r="A23" s="8"/>
      <c r="B23" s="9"/>
      <c r="C23" s="9"/>
      <c r="D23" s="11"/>
      <c r="E23" s="36"/>
      <c r="F23" s="37"/>
      <c r="G23" s="37"/>
      <c r="H23" s="69">
        <f t="shared" si="0"/>
        <v>0</v>
      </c>
      <c r="I23" s="44"/>
      <c r="J23" s="44"/>
      <c r="K23" s="44"/>
      <c r="L23" s="74">
        <f t="shared" si="1"/>
        <v>0</v>
      </c>
      <c r="M23" s="52"/>
      <c r="N23" s="53"/>
      <c r="O23" s="54"/>
      <c r="P23" s="78">
        <f t="shared" si="2"/>
        <v>0</v>
      </c>
      <c r="Q23" s="9"/>
      <c r="R23" s="26"/>
      <c r="S23" s="10"/>
    </row>
    <row r="24" spans="1:19" ht="18.5" x14ac:dyDescent="0.45">
      <c r="A24" s="8"/>
      <c r="B24" s="9"/>
      <c r="C24" s="9"/>
      <c r="D24" s="11"/>
      <c r="E24" s="36"/>
      <c r="F24" s="37"/>
      <c r="G24" s="37"/>
      <c r="H24" s="69">
        <f t="shared" si="0"/>
        <v>0</v>
      </c>
      <c r="I24" s="44"/>
      <c r="J24" s="44"/>
      <c r="K24" s="44"/>
      <c r="L24" s="74">
        <f t="shared" si="1"/>
        <v>0</v>
      </c>
      <c r="M24" s="52"/>
      <c r="N24" s="53"/>
      <c r="O24" s="54"/>
      <c r="P24" s="78">
        <f t="shared" si="2"/>
        <v>0</v>
      </c>
      <c r="Q24" s="9"/>
      <c r="R24" s="26"/>
      <c r="S24" s="10"/>
    </row>
    <row r="25" spans="1:19" ht="18.5" x14ac:dyDescent="0.45">
      <c r="A25" s="8"/>
      <c r="B25" s="9"/>
      <c r="C25" s="9"/>
      <c r="D25" s="11"/>
      <c r="E25" s="36"/>
      <c r="F25" s="37"/>
      <c r="G25" s="37"/>
      <c r="H25" s="69">
        <f t="shared" si="0"/>
        <v>0</v>
      </c>
      <c r="I25" s="44"/>
      <c r="J25" s="44"/>
      <c r="K25" s="44"/>
      <c r="L25" s="74">
        <f t="shared" si="1"/>
        <v>0</v>
      </c>
      <c r="M25" s="52"/>
      <c r="N25" s="53"/>
      <c r="O25" s="54"/>
      <c r="P25" s="78">
        <f t="shared" si="2"/>
        <v>0</v>
      </c>
      <c r="Q25" s="9"/>
      <c r="R25" s="26"/>
      <c r="S25" s="10"/>
    </row>
    <row r="26" spans="1:19" ht="18.5" x14ac:dyDescent="0.45">
      <c r="A26" s="8"/>
      <c r="B26" s="9"/>
      <c r="C26" s="9"/>
      <c r="D26" s="11"/>
      <c r="E26" s="36"/>
      <c r="F26" s="37"/>
      <c r="G26" s="37"/>
      <c r="H26" s="69">
        <f t="shared" si="0"/>
        <v>0</v>
      </c>
      <c r="I26" s="44"/>
      <c r="J26" s="44"/>
      <c r="K26" s="44"/>
      <c r="L26" s="74">
        <f t="shared" si="1"/>
        <v>0</v>
      </c>
      <c r="M26" s="52"/>
      <c r="N26" s="53"/>
      <c r="O26" s="54"/>
      <c r="P26" s="78">
        <f t="shared" si="2"/>
        <v>0</v>
      </c>
      <c r="Q26" s="9"/>
      <c r="R26" s="26"/>
      <c r="S26" s="10"/>
    </row>
    <row r="27" spans="1:19" ht="18.5" x14ac:dyDescent="0.45">
      <c r="A27" s="8"/>
      <c r="B27" s="9"/>
      <c r="C27" s="9"/>
      <c r="D27" s="11"/>
      <c r="E27" s="36"/>
      <c r="F27" s="37"/>
      <c r="G27" s="37"/>
      <c r="H27" s="69">
        <f t="shared" si="0"/>
        <v>0</v>
      </c>
      <c r="I27" s="44"/>
      <c r="J27" s="44"/>
      <c r="K27" s="44"/>
      <c r="L27" s="74">
        <f t="shared" si="1"/>
        <v>0</v>
      </c>
      <c r="M27" s="52"/>
      <c r="N27" s="53"/>
      <c r="O27" s="54"/>
      <c r="P27" s="78">
        <f t="shared" si="2"/>
        <v>0</v>
      </c>
      <c r="Q27" s="9"/>
      <c r="R27" s="26"/>
      <c r="S27" s="10"/>
    </row>
    <row r="28" spans="1:19" ht="18.5" x14ac:dyDescent="0.45">
      <c r="A28" s="8"/>
      <c r="B28" s="9"/>
      <c r="C28" s="9"/>
      <c r="D28" s="11"/>
      <c r="E28" s="36"/>
      <c r="F28" s="37"/>
      <c r="G28" s="37"/>
      <c r="H28" s="69">
        <f t="shared" si="0"/>
        <v>0</v>
      </c>
      <c r="I28" s="44"/>
      <c r="J28" s="44"/>
      <c r="K28" s="44"/>
      <c r="L28" s="74">
        <f t="shared" si="1"/>
        <v>0</v>
      </c>
      <c r="M28" s="52"/>
      <c r="N28" s="53"/>
      <c r="O28" s="54"/>
      <c r="P28" s="78">
        <f t="shared" si="2"/>
        <v>0</v>
      </c>
      <c r="Q28" s="9"/>
      <c r="R28" s="26"/>
      <c r="S28" s="10"/>
    </row>
    <row r="29" spans="1:19" ht="18.5" x14ac:dyDescent="0.45">
      <c r="A29" s="8"/>
      <c r="B29" s="9"/>
      <c r="C29" s="9"/>
      <c r="D29" s="11"/>
      <c r="E29" s="36"/>
      <c r="F29" s="37"/>
      <c r="G29" s="37"/>
      <c r="H29" s="69">
        <f t="shared" si="0"/>
        <v>0</v>
      </c>
      <c r="I29" s="44"/>
      <c r="J29" s="44"/>
      <c r="K29" s="44"/>
      <c r="L29" s="74">
        <f t="shared" si="1"/>
        <v>0</v>
      </c>
      <c r="M29" s="52"/>
      <c r="N29" s="53"/>
      <c r="O29" s="54"/>
      <c r="P29" s="78">
        <f t="shared" si="2"/>
        <v>0</v>
      </c>
      <c r="Q29" s="9"/>
      <c r="R29" s="26"/>
      <c r="S29" s="10"/>
    </row>
    <row r="30" spans="1:19" ht="18.5" x14ac:dyDescent="0.45">
      <c r="A30" s="8"/>
      <c r="B30" s="9"/>
      <c r="C30" s="9"/>
      <c r="D30" s="11"/>
      <c r="E30" s="36"/>
      <c r="F30" s="37"/>
      <c r="G30" s="37"/>
      <c r="H30" s="69">
        <f t="shared" si="0"/>
        <v>0</v>
      </c>
      <c r="I30" s="44"/>
      <c r="J30" s="44"/>
      <c r="K30" s="44"/>
      <c r="L30" s="74">
        <f t="shared" si="1"/>
        <v>0</v>
      </c>
      <c r="M30" s="52"/>
      <c r="N30" s="53"/>
      <c r="O30" s="54"/>
      <c r="P30" s="78">
        <f t="shared" si="2"/>
        <v>0</v>
      </c>
      <c r="Q30" s="9"/>
      <c r="R30" s="26"/>
      <c r="S30" s="10"/>
    </row>
    <row r="31" spans="1:19" ht="18.5" x14ac:dyDescent="0.45">
      <c r="A31" s="8"/>
      <c r="B31" s="9"/>
      <c r="C31" s="9"/>
      <c r="D31" s="11"/>
      <c r="E31" s="36"/>
      <c r="F31" s="37"/>
      <c r="G31" s="37"/>
      <c r="H31" s="69">
        <f t="shared" si="0"/>
        <v>0</v>
      </c>
      <c r="I31" s="44"/>
      <c r="J31" s="44"/>
      <c r="K31" s="44"/>
      <c r="L31" s="74">
        <f t="shared" si="1"/>
        <v>0</v>
      </c>
      <c r="M31" s="52"/>
      <c r="N31" s="53"/>
      <c r="O31" s="54"/>
      <c r="P31" s="78">
        <f t="shared" si="2"/>
        <v>0</v>
      </c>
      <c r="Q31" s="9"/>
      <c r="R31" s="26"/>
      <c r="S31" s="10"/>
    </row>
    <row r="32" spans="1:19" ht="18.5" x14ac:dyDescent="0.45">
      <c r="A32" s="8"/>
      <c r="B32" s="9"/>
      <c r="C32" s="9"/>
      <c r="D32" s="11"/>
      <c r="E32" s="36"/>
      <c r="F32" s="37"/>
      <c r="G32" s="37"/>
      <c r="H32" s="69">
        <f t="shared" si="0"/>
        <v>0</v>
      </c>
      <c r="I32" s="44"/>
      <c r="J32" s="44"/>
      <c r="K32" s="44"/>
      <c r="L32" s="74">
        <f t="shared" si="1"/>
        <v>0</v>
      </c>
      <c r="M32" s="52"/>
      <c r="N32" s="53"/>
      <c r="O32" s="54"/>
      <c r="P32" s="78">
        <f t="shared" si="2"/>
        <v>0</v>
      </c>
      <c r="Q32" s="9"/>
      <c r="R32" s="26"/>
      <c r="S32" s="10"/>
    </row>
    <row r="33" spans="1:19" ht="18.5" x14ac:dyDescent="0.45">
      <c r="A33" s="8"/>
      <c r="B33" s="9"/>
      <c r="C33" s="9"/>
      <c r="D33" s="11"/>
      <c r="E33" s="36"/>
      <c r="F33" s="37"/>
      <c r="G33" s="37"/>
      <c r="H33" s="69">
        <f t="shared" si="0"/>
        <v>0</v>
      </c>
      <c r="I33" s="44"/>
      <c r="J33" s="44"/>
      <c r="K33" s="44"/>
      <c r="L33" s="74">
        <f t="shared" si="1"/>
        <v>0</v>
      </c>
      <c r="M33" s="52"/>
      <c r="N33" s="53"/>
      <c r="O33" s="54"/>
      <c r="P33" s="78">
        <f t="shared" si="2"/>
        <v>0</v>
      </c>
      <c r="Q33" s="9"/>
      <c r="R33" s="26"/>
      <c r="S33" s="10"/>
    </row>
    <row r="34" spans="1:19" ht="18.5" x14ac:dyDescent="0.45">
      <c r="A34" s="8"/>
      <c r="B34" s="9"/>
      <c r="C34" s="9"/>
      <c r="D34" s="21"/>
      <c r="E34" s="38"/>
      <c r="F34" s="39"/>
      <c r="G34" s="39"/>
      <c r="H34" s="69">
        <f t="shared" si="0"/>
        <v>0</v>
      </c>
      <c r="I34" s="45"/>
      <c r="J34" s="45"/>
      <c r="K34" s="45"/>
      <c r="L34" s="75">
        <f t="shared" si="1"/>
        <v>0</v>
      </c>
      <c r="M34" s="55"/>
      <c r="N34" s="56"/>
      <c r="O34" s="57"/>
      <c r="P34" s="79">
        <f t="shared" si="2"/>
        <v>0</v>
      </c>
      <c r="Q34" s="19"/>
      <c r="R34" s="27"/>
      <c r="S34" s="20"/>
    </row>
    <row r="35" spans="1:19" ht="19" thickBot="1" x14ac:dyDescent="0.5">
      <c r="A35" s="12"/>
      <c r="B35" s="85" t="s">
        <v>31</v>
      </c>
      <c r="C35" s="86"/>
      <c r="D35" s="87"/>
      <c r="E35" s="61">
        <f>(COUNTA(E5:E34)/COUNTA(B5:B34))</f>
        <v>0.5</v>
      </c>
      <c r="F35" s="62">
        <f>(COUNTA(F5:F34)/COUNTA(B5:B34))</f>
        <v>1</v>
      </c>
      <c r="G35" s="62">
        <f>(COUNTA(G5:G34)/COUNTA(B5:B34))</f>
        <v>1</v>
      </c>
      <c r="H35" s="62">
        <f>(SUM(H5:H34)/(COUNTA(B5:B34)*3))</f>
        <v>0.83333333333333337</v>
      </c>
      <c r="I35" s="62">
        <f>(COUNTA(I5:I34)/COUNTA(B5:B34))</f>
        <v>1</v>
      </c>
      <c r="J35" s="62">
        <f>(COUNTA(J5:J34)/COUNTA(B5:B34))</f>
        <v>0.5</v>
      </c>
      <c r="K35" s="62">
        <f>(COUNTA(K5:K34)/COUNTA(B5:B34))</f>
        <v>1</v>
      </c>
      <c r="L35" s="62">
        <f>(SUM(L5:L34)/(COUNTA(B5:B34)*3))</f>
        <v>0.83333333333333337</v>
      </c>
      <c r="M35" s="62">
        <f>(COUNTA(M5:M34)/COUNTA(B5:B34))</f>
        <v>0.5</v>
      </c>
      <c r="N35" s="63">
        <f>(COUNTA(N5:N34)/COUNTA(B5:B34))</f>
        <v>0</v>
      </c>
      <c r="O35" s="64">
        <f>(COUNTA(O5:O34)/COUNTA(B5:B34))</f>
        <v>1</v>
      </c>
      <c r="P35" s="65">
        <f>(SUM(P5:P34)/(COUNTA(B5:B34)*3))</f>
        <v>0.5</v>
      </c>
      <c r="Q35" s="29"/>
      <c r="R35" s="30"/>
      <c r="S35" s="31"/>
    </row>
    <row r="36" spans="1:19" ht="18.5" x14ac:dyDescent="0.45">
      <c r="A36" s="4"/>
      <c r="B36" s="9"/>
      <c r="C36" s="9"/>
      <c r="D36" s="15"/>
      <c r="E36" s="40"/>
      <c r="F36" s="41"/>
      <c r="G36" s="41"/>
      <c r="H36" s="70">
        <f>COUNTA(E36:G36)</f>
        <v>0</v>
      </c>
      <c r="I36" s="46"/>
      <c r="J36" s="46"/>
      <c r="K36" s="46"/>
      <c r="L36" s="76">
        <f>COUNTA(I36:K36)</f>
        <v>0</v>
      </c>
      <c r="M36" s="58"/>
      <c r="N36" s="59"/>
      <c r="O36" s="60"/>
      <c r="P36" s="80">
        <f>COUNTA(M36:O36)</f>
        <v>0</v>
      </c>
      <c r="Q36" s="13"/>
      <c r="R36" s="28"/>
      <c r="S36" s="14"/>
    </row>
    <row r="37" spans="1:19" ht="18.5" x14ac:dyDescent="0.45">
      <c r="A37" s="8"/>
      <c r="B37" s="9"/>
      <c r="C37" s="9"/>
      <c r="D37" s="11"/>
      <c r="E37" s="36"/>
      <c r="F37" s="37"/>
      <c r="G37" s="37"/>
      <c r="H37" s="71">
        <f t="shared" ref="H37:H64" si="3">COUNTA(E37:G37)</f>
        <v>0</v>
      </c>
      <c r="I37" s="44"/>
      <c r="J37" s="44"/>
      <c r="K37" s="44"/>
      <c r="L37" s="74">
        <f t="shared" ref="L37:L64" si="4">COUNTA(I37:K37)</f>
        <v>0</v>
      </c>
      <c r="M37" s="52"/>
      <c r="N37" s="53"/>
      <c r="O37" s="54"/>
      <c r="P37" s="78">
        <f t="shared" ref="P37:P64" si="5">COUNTA(M37:O37)</f>
        <v>0</v>
      </c>
      <c r="Q37" s="9"/>
      <c r="R37" s="26"/>
      <c r="S37" s="10"/>
    </row>
    <row r="38" spans="1:19" ht="18.5" x14ac:dyDescent="0.45">
      <c r="A38" s="8"/>
      <c r="B38" s="9"/>
      <c r="C38" s="9"/>
      <c r="D38" s="11"/>
      <c r="E38" s="36"/>
      <c r="F38" s="37"/>
      <c r="G38" s="37"/>
      <c r="H38" s="71">
        <f t="shared" si="3"/>
        <v>0</v>
      </c>
      <c r="I38" s="44"/>
      <c r="J38" s="44"/>
      <c r="K38" s="44"/>
      <c r="L38" s="74">
        <f t="shared" si="4"/>
        <v>0</v>
      </c>
      <c r="M38" s="52"/>
      <c r="N38" s="53"/>
      <c r="O38" s="54"/>
      <c r="P38" s="78">
        <f t="shared" si="5"/>
        <v>0</v>
      </c>
      <c r="Q38" s="9"/>
      <c r="R38" s="26"/>
      <c r="S38" s="10"/>
    </row>
    <row r="39" spans="1:19" ht="18.5" x14ac:dyDescent="0.45">
      <c r="A39" s="8"/>
      <c r="B39" s="9"/>
      <c r="C39" s="9"/>
      <c r="D39" s="11"/>
      <c r="E39" s="36"/>
      <c r="F39" s="37"/>
      <c r="G39" s="37"/>
      <c r="H39" s="71">
        <f t="shared" si="3"/>
        <v>0</v>
      </c>
      <c r="I39" s="44"/>
      <c r="J39" s="44"/>
      <c r="K39" s="44"/>
      <c r="L39" s="74">
        <f t="shared" si="4"/>
        <v>0</v>
      </c>
      <c r="M39" s="52"/>
      <c r="N39" s="53"/>
      <c r="O39" s="54"/>
      <c r="P39" s="78">
        <f t="shared" si="5"/>
        <v>0</v>
      </c>
      <c r="Q39" s="9"/>
      <c r="R39" s="26"/>
      <c r="S39" s="10"/>
    </row>
    <row r="40" spans="1:19" ht="18.5" x14ac:dyDescent="0.45">
      <c r="A40" s="8"/>
      <c r="B40" s="9"/>
      <c r="C40" s="9"/>
      <c r="D40" s="11"/>
      <c r="E40" s="36"/>
      <c r="F40" s="37"/>
      <c r="G40" s="37"/>
      <c r="H40" s="71">
        <f t="shared" si="3"/>
        <v>0</v>
      </c>
      <c r="I40" s="44"/>
      <c r="J40" s="44"/>
      <c r="K40" s="44"/>
      <c r="L40" s="74">
        <f t="shared" si="4"/>
        <v>0</v>
      </c>
      <c r="M40" s="52"/>
      <c r="N40" s="53"/>
      <c r="O40" s="54"/>
      <c r="P40" s="78">
        <f t="shared" si="5"/>
        <v>0</v>
      </c>
      <c r="Q40" s="9"/>
      <c r="R40" s="26"/>
      <c r="S40" s="10"/>
    </row>
    <row r="41" spans="1:19" ht="18.5" x14ac:dyDescent="0.45">
      <c r="A41" s="8"/>
      <c r="B41" s="9"/>
      <c r="C41" s="9"/>
      <c r="D41" s="11"/>
      <c r="E41" s="36"/>
      <c r="F41" s="37"/>
      <c r="G41" s="37"/>
      <c r="H41" s="71">
        <f t="shared" si="3"/>
        <v>0</v>
      </c>
      <c r="I41" s="44"/>
      <c r="J41" s="44"/>
      <c r="K41" s="44"/>
      <c r="L41" s="74">
        <f t="shared" si="4"/>
        <v>0</v>
      </c>
      <c r="M41" s="52"/>
      <c r="N41" s="53"/>
      <c r="O41" s="54"/>
      <c r="P41" s="78">
        <f t="shared" si="5"/>
        <v>0</v>
      </c>
      <c r="Q41" s="9"/>
      <c r="R41" s="26"/>
      <c r="S41" s="10"/>
    </row>
    <row r="42" spans="1:19" ht="18.5" x14ac:dyDescent="0.45">
      <c r="A42" s="8"/>
      <c r="B42" s="9"/>
      <c r="C42" s="9"/>
      <c r="D42" s="11"/>
      <c r="E42" s="36"/>
      <c r="F42" s="37"/>
      <c r="G42" s="37"/>
      <c r="H42" s="71">
        <f t="shared" si="3"/>
        <v>0</v>
      </c>
      <c r="I42" s="44"/>
      <c r="J42" s="44"/>
      <c r="K42" s="44"/>
      <c r="L42" s="74">
        <f t="shared" si="4"/>
        <v>0</v>
      </c>
      <c r="M42" s="52"/>
      <c r="N42" s="53"/>
      <c r="O42" s="54"/>
      <c r="P42" s="78">
        <f t="shared" si="5"/>
        <v>0</v>
      </c>
      <c r="Q42" s="9"/>
      <c r="R42" s="26"/>
      <c r="S42" s="10"/>
    </row>
    <row r="43" spans="1:19" ht="18.5" x14ac:dyDescent="0.45">
      <c r="A43" s="8"/>
      <c r="B43" s="9"/>
      <c r="C43" s="9"/>
      <c r="D43" s="11"/>
      <c r="E43" s="36"/>
      <c r="F43" s="37"/>
      <c r="G43" s="37"/>
      <c r="H43" s="71">
        <f t="shared" si="3"/>
        <v>0</v>
      </c>
      <c r="I43" s="44"/>
      <c r="J43" s="44"/>
      <c r="K43" s="44"/>
      <c r="L43" s="74">
        <f t="shared" si="4"/>
        <v>0</v>
      </c>
      <c r="M43" s="52"/>
      <c r="N43" s="53"/>
      <c r="O43" s="54"/>
      <c r="P43" s="78">
        <f t="shared" si="5"/>
        <v>0</v>
      </c>
      <c r="Q43" s="9"/>
      <c r="R43" s="26"/>
      <c r="S43" s="10"/>
    </row>
    <row r="44" spans="1:19" ht="18.5" x14ac:dyDescent="0.45">
      <c r="A44" s="8"/>
      <c r="B44" s="9"/>
      <c r="C44" s="9"/>
      <c r="D44" s="11"/>
      <c r="E44" s="36"/>
      <c r="F44" s="37"/>
      <c r="G44" s="37"/>
      <c r="H44" s="71">
        <f t="shared" si="3"/>
        <v>0</v>
      </c>
      <c r="I44" s="44"/>
      <c r="J44" s="44"/>
      <c r="K44" s="44"/>
      <c r="L44" s="74">
        <f t="shared" si="4"/>
        <v>0</v>
      </c>
      <c r="M44" s="52"/>
      <c r="N44" s="53"/>
      <c r="O44" s="54"/>
      <c r="P44" s="78">
        <f t="shared" si="5"/>
        <v>0</v>
      </c>
      <c r="Q44" s="9"/>
      <c r="R44" s="26"/>
      <c r="S44" s="10"/>
    </row>
    <row r="45" spans="1:19" ht="18.5" x14ac:dyDescent="0.45">
      <c r="A45" s="8"/>
      <c r="B45" s="9"/>
      <c r="C45" s="9"/>
      <c r="D45" s="11"/>
      <c r="E45" s="36"/>
      <c r="F45" s="37"/>
      <c r="G45" s="37"/>
      <c r="H45" s="71">
        <f t="shared" si="3"/>
        <v>0</v>
      </c>
      <c r="I45" s="44"/>
      <c r="J45" s="44"/>
      <c r="K45" s="44"/>
      <c r="L45" s="74">
        <f t="shared" si="4"/>
        <v>0</v>
      </c>
      <c r="M45" s="52"/>
      <c r="N45" s="53"/>
      <c r="O45" s="54"/>
      <c r="P45" s="78">
        <f t="shared" si="5"/>
        <v>0</v>
      </c>
      <c r="Q45" s="9"/>
      <c r="R45" s="26"/>
      <c r="S45" s="10"/>
    </row>
    <row r="46" spans="1:19" ht="18.5" x14ac:dyDescent="0.45">
      <c r="A46" s="8"/>
      <c r="B46" s="9"/>
      <c r="C46" s="9"/>
      <c r="D46" s="11"/>
      <c r="E46" s="36"/>
      <c r="F46" s="37"/>
      <c r="G46" s="37"/>
      <c r="H46" s="71">
        <f t="shared" si="3"/>
        <v>0</v>
      </c>
      <c r="I46" s="44"/>
      <c r="J46" s="44"/>
      <c r="K46" s="44"/>
      <c r="L46" s="74">
        <f t="shared" si="4"/>
        <v>0</v>
      </c>
      <c r="M46" s="52"/>
      <c r="N46" s="53"/>
      <c r="O46" s="54"/>
      <c r="P46" s="78">
        <f t="shared" si="5"/>
        <v>0</v>
      </c>
      <c r="Q46" s="9"/>
      <c r="R46" s="26"/>
      <c r="S46" s="10"/>
    </row>
    <row r="47" spans="1:19" ht="18.5" x14ac:dyDescent="0.45">
      <c r="A47" s="8"/>
      <c r="B47" s="9"/>
      <c r="C47" s="9"/>
      <c r="D47" s="11"/>
      <c r="E47" s="36"/>
      <c r="F47" s="37"/>
      <c r="G47" s="37"/>
      <c r="H47" s="71">
        <f t="shared" si="3"/>
        <v>0</v>
      </c>
      <c r="I47" s="44"/>
      <c r="J47" s="44"/>
      <c r="K47" s="44"/>
      <c r="L47" s="74">
        <f t="shared" si="4"/>
        <v>0</v>
      </c>
      <c r="M47" s="52"/>
      <c r="N47" s="53"/>
      <c r="O47" s="54"/>
      <c r="P47" s="78">
        <f t="shared" si="5"/>
        <v>0</v>
      </c>
      <c r="Q47" s="9"/>
      <c r="R47" s="26"/>
      <c r="S47" s="10"/>
    </row>
    <row r="48" spans="1:19" ht="18.5" x14ac:dyDescent="0.45">
      <c r="A48" s="8"/>
      <c r="B48" s="9"/>
      <c r="C48" s="9"/>
      <c r="D48" s="11"/>
      <c r="E48" s="36"/>
      <c r="F48" s="37"/>
      <c r="G48" s="37"/>
      <c r="H48" s="71">
        <f t="shared" si="3"/>
        <v>0</v>
      </c>
      <c r="I48" s="44"/>
      <c r="J48" s="44"/>
      <c r="K48" s="44"/>
      <c r="L48" s="74">
        <f t="shared" si="4"/>
        <v>0</v>
      </c>
      <c r="M48" s="52"/>
      <c r="N48" s="53"/>
      <c r="O48" s="54"/>
      <c r="P48" s="78">
        <f t="shared" si="5"/>
        <v>0</v>
      </c>
      <c r="Q48" s="9"/>
      <c r="R48" s="26"/>
      <c r="S48" s="10"/>
    </row>
    <row r="49" spans="1:19" ht="18.5" x14ac:dyDescent="0.45">
      <c r="A49" s="8"/>
      <c r="B49" s="9"/>
      <c r="C49" s="9"/>
      <c r="D49" s="11"/>
      <c r="E49" s="36"/>
      <c r="F49" s="37"/>
      <c r="G49" s="37"/>
      <c r="H49" s="71">
        <f t="shared" si="3"/>
        <v>0</v>
      </c>
      <c r="I49" s="44"/>
      <c r="J49" s="44"/>
      <c r="K49" s="44"/>
      <c r="L49" s="74">
        <f t="shared" si="4"/>
        <v>0</v>
      </c>
      <c r="M49" s="52"/>
      <c r="N49" s="53"/>
      <c r="O49" s="54"/>
      <c r="P49" s="78">
        <f t="shared" si="5"/>
        <v>0</v>
      </c>
      <c r="Q49" s="9"/>
      <c r="R49" s="26"/>
      <c r="S49" s="10"/>
    </row>
    <row r="50" spans="1:19" ht="18.5" x14ac:dyDescent="0.45">
      <c r="A50" s="8"/>
      <c r="B50" s="9"/>
      <c r="C50" s="9"/>
      <c r="D50" s="11"/>
      <c r="E50" s="36"/>
      <c r="F50" s="37"/>
      <c r="G50" s="37"/>
      <c r="H50" s="71">
        <f t="shared" si="3"/>
        <v>0</v>
      </c>
      <c r="I50" s="44"/>
      <c r="J50" s="44"/>
      <c r="K50" s="44"/>
      <c r="L50" s="74">
        <f t="shared" si="4"/>
        <v>0</v>
      </c>
      <c r="M50" s="52"/>
      <c r="N50" s="53"/>
      <c r="O50" s="54"/>
      <c r="P50" s="78">
        <f t="shared" si="5"/>
        <v>0</v>
      </c>
      <c r="Q50" s="9"/>
      <c r="R50" s="26"/>
      <c r="S50" s="10"/>
    </row>
    <row r="51" spans="1:19" ht="18.5" x14ac:dyDescent="0.45">
      <c r="A51" s="8"/>
      <c r="B51" s="9"/>
      <c r="C51" s="9"/>
      <c r="D51" s="11"/>
      <c r="E51" s="36"/>
      <c r="F51" s="37"/>
      <c r="G51" s="37"/>
      <c r="H51" s="71">
        <f t="shared" si="3"/>
        <v>0</v>
      </c>
      <c r="I51" s="44"/>
      <c r="J51" s="44"/>
      <c r="K51" s="44"/>
      <c r="L51" s="74">
        <f t="shared" si="4"/>
        <v>0</v>
      </c>
      <c r="M51" s="52"/>
      <c r="N51" s="53"/>
      <c r="O51" s="54"/>
      <c r="P51" s="78">
        <f t="shared" si="5"/>
        <v>0</v>
      </c>
      <c r="Q51" s="9"/>
      <c r="R51" s="26"/>
      <c r="S51" s="10"/>
    </row>
    <row r="52" spans="1:19" ht="18.5" x14ac:dyDescent="0.45">
      <c r="A52" s="8"/>
      <c r="B52" s="9"/>
      <c r="C52" s="9"/>
      <c r="D52" s="11"/>
      <c r="E52" s="36"/>
      <c r="F52" s="37"/>
      <c r="G52" s="37"/>
      <c r="H52" s="71">
        <f t="shared" si="3"/>
        <v>0</v>
      </c>
      <c r="I52" s="44"/>
      <c r="J52" s="44"/>
      <c r="K52" s="44"/>
      <c r="L52" s="74">
        <f t="shared" si="4"/>
        <v>0</v>
      </c>
      <c r="M52" s="52"/>
      <c r="N52" s="53"/>
      <c r="O52" s="54"/>
      <c r="P52" s="78">
        <f t="shared" si="5"/>
        <v>0</v>
      </c>
      <c r="Q52" s="9"/>
      <c r="R52" s="26"/>
      <c r="S52" s="10"/>
    </row>
    <row r="53" spans="1:19" ht="18.5" x14ac:dyDescent="0.45">
      <c r="A53" s="8"/>
      <c r="B53" s="9"/>
      <c r="C53" s="9"/>
      <c r="D53" s="11"/>
      <c r="E53" s="36"/>
      <c r="F53" s="37"/>
      <c r="G53" s="37"/>
      <c r="H53" s="71">
        <f t="shared" si="3"/>
        <v>0</v>
      </c>
      <c r="I53" s="44"/>
      <c r="J53" s="44"/>
      <c r="K53" s="44"/>
      <c r="L53" s="74">
        <f t="shared" si="4"/>
        <v>0</v>
      </c>
      <c r="M53" s="52"/>
      <c r="N53" s="53"/>
      <c r="O53" s="54"/>
      <c r="P53" s="78">
        <f t="shared" si="5"/>
        <v>0</v>
      </c>
      <c r="Q53" s="9"/>
      <c r="R53" s="26"/>
      <c r="S53" s="10"/>
    </row>
    <row r="54" spans="1:19" ht="18.5" x14ac:dyDescent="0.45">
      <c r="A54" s="8"/>
      <c r="B54" s="9"/>
      <c r="C54" s="9"/>
      <c r="D54" s="11"/>
      <c r="E54" s="36"/>
      <c r="F54" s="37"/>
      <c r="G54" s="37"/>
      <c r="H54" s="71">
        <f t="shared" si="3"/>
        <v>0</v>
      </c>
      <c r="I54" s="44"/>
      <c r="J54" s="44"/>
      <c r="K54" s="44"/>
      <c r="L54" s="74">
        <f t="shared" si="4"/>
        <v>0</v>
      </c>
      <c r="M54" s="52"/>
      <c r="N54" s="53"/>
      <c r="O54" s="54"/>
      <c r="P54" s="78">
        <f t="shared" si="5"/>
        <v>0</v>
      </c>
      <c r="Q54" s="9"/>
      <c r="R54" s="26"/>
      <c r="S54" s="10"/>
    </row>
    <row r="55" spans="1:19" ht="18.5" x14ac:dyDescent="0.45">
      <c r="A55" s="8"/>
      <c r="B55" s="9"/>
      <c r="C55" s="9"/>
      <c r="D55" s="11"/>
      <c r="E55" s="36"/>
      <c r="F55" s="37"/>
      <c r="G55" s="37"/>
      <c r="H55" s="71">
        <f t="shared" si="3"/>
        <v>0</v>
      </c>
      <c r="I55" s="44"/>
      <c r="J55" s="44"/>
      <c r="K55" s="44"/>
      <c r="L55" s="74">
        <f t="shared" si="4"/>
        <v>0</v>
      </c>
      <c r="M55" s="52"/>
      <c r="N55" s="53"/>
      <c r="O55" s="54"/>
      <c r="P55" s="78">
        <f t="shared" si="5"/>
        <v>0</v>
      </c>
      <c r="Q55" s="9"/>
      <c r="R55" s="26"/>
      <c r="S55" s="10"/>
    </row>
    <row r="56" spans="1:19" ht="18.5" x14ac:dyDescent="0.45">
      <c r="A56" s="8"/>
      <c r="B56" s="9"/>
      <c r="C56" s="9"/>
      <c r="D56" s="11"/>
      <c r="E56" s="36"/>
      <c r="F56" s="37"/>
      <c r="G56" s="37"/>
      <c r="H56" s="71">
        <f t="shared" si="3"/>
        <v>0</v>
      </c>
      <c r="I56" s="44"/>
      <c r="J56" s="44"/>
      <c r="K56" s="44"/>
      <c r="L56" s="74">
        <f t="shared" si="4"/>
        <v>0</v>
      </c>
      <c r="M56" s="52"/>
      <c r="N56" s="53"/>
      <c r="O56" s="54"/>
      <c r="P56" s="78">
        <f t="shared" si="5"/>
        <v>0</v>
      </c>
      <c r="Q56" s="9"/>
      <c r="R56" s="26"/>
      <c r="S56" s="10"/>
    </row>
    <row r="57" spans="1:19" ht="18.5" x14ac:dyDescent="0.45">
      <c r="A57" s="8"/>
      <c r="B57" s="9"/>
      <c r="C57" s="9"/>
      <c r="D57" s="11"/>
      <c r="E57" s="36"/>
      <c r="F57" s="37"/>
      <c r="G57" s="37"/>
      <c r="H57" s="71">
        <f t="shared" si="3"/>
        <v>0</v>
      </c>
      <c r="I57" s="44"/>
      <c r="J57" s="44"/>
      <c r="K57" s="44"/>
      <c r="L57" s="74">
        <f t="shared" si="4"/>
        <v>0</v>
      </c>
      <c r="M57" s="52"/>
      <c r="N57" s="53"/>
      <c r="O57" s="54"/>
      <c r="P57" s="78">
        <f t="shared" si="5"/>
        <v>0</v>
      </c>
      <c r="Q57" s="9"/>
      <c r="R57" s="26"/>
      <c r="S57" s="10"/>
    </row>
    <row r="58" spans="1:19" ht="18.5" x14ac:dyDescent="0.45">
      <c r="A58" s="8"/>
      <c r="B58" s="9"/>
      <c r="C58" s="9"/>
      <c r="D58" s="11"/>
      <c r="E58" s="36"/>
      <c r="F58" s="37"/>
      <c r="G58" s="37"/>
      <c r="H58" s="71">
        <f t="shared" si="3"/>
        <v>0</v>
      </c>
      <c r="I58" s="44"/>
      <c r="J58" s="44"/>
      <c r="K58" s="44"/>
      <c r="L58" s="74">
        <f t="shared" si="4"/>
        <v>0</v>
      </c>
      <c r="M58" s="52"/>
      <c r="N58" s="53"/>
      <c r="O58" s="54"/>
      <c r="P58" s="78">
        <f t="shared" si="5"/>
        <v>0</v>
      </c>
      <c r="Q58" s="9"/>
      <c r="R58" s="26"/>
      <c r="S58" s="10"/>
    </row>
    <row r="59" spans="1:19" ht="18.5" x14ac:dyDescent="0.45">
      <c r="A59" s="8"/>
      <c r="B59" s="9"/>
      <c r="C59" s="9"/>
      <c r="D59" s="11"/>
      <c r="E59" s="36"/>
      <c r="F59" s="37"/>
      <c r="G59" s="37"/>
      <c r="H59" s="71">
        <f t="shared" si="3"/>
        <v>0</v>
      </c>
      <c r="I59" s="44"/>
      <c r="J59" s="44"/>
      <c r="K59" s="44"/>
      <c r="L59" s="74">
        <f t="shared" si="4"/>
        <v>0</v>
      </c>
      <c r="M59" s="52"/>
      <c r="N59" s="53"/>
      <c r="O59" s="54"/>
      <c r="P59" s="78">
        <f t="shared" si="5"/>
        <v>0</v>
      </c>
      <c r="Q59" s="9"/>
      <c r="R59" s="26"/>
      <c r="S59" s="10"/>
    </row>
    <row r="60" spans="1:19" ht="18.5" x14ac:dyDescent="0.45">
      <c r="A60" s="8"/>
      <c r="B60" s="9"/>
      <c r="C60" s="9"/>
      <c r="D60" s="11"/>
      <c r="E60" s="36"/>
      <c r="F60" s="37"/>
      <c r="G60" s="37"/>
      <c r="H60" s="71">
        <f t="shared" si="3"/>
        <v>0</v>
      </c>
      <c r="I60" s="44"/>
      <c r="J60" s="44"/>
      <c r="K60" s="44"/>
      <c r="L60" s="74">
        <f t="shared" si="4"/>
        <v>0</v>
      </c>
      <c r="M60" s="52"/>
      <c r="N60" s="53"/>
      <c r="O60" s="54"/>
      <c r="P60" s="78">
        <f t="shared" si="5"/>
        <v>0</v>
      </c>
      <c r="Q60" s="9"/>
      <c r="R60" s="26"/>
      <c r="S60" s="10"/>
    </row>
    <row r="61" spans="1:19" ht="18.5" x14ac:dyDescent="0.45">
      <c r="A61" s="8"/>
      <c r="B61" s="9"/>
      <c r="C61" s="9"/>
      <c r="D61" s="11"/>
      <c r="E61" s="36"/>
      <c r="F61" s="37"/>
      <c r="G61" s="37"/>
      <c r="H61" s="71">
        <f t="shared" si="3"/>
        <v>0</v>
      </c>
      <c r="I61" s="44"/>
      <c r="J61" s="44"/>
      <c r="K61" s="44"/>
      <c r="L61" s="74">
        <f t="shared" si="4"/>
        <v>0</v>
      </c>
      <c r="M61" s="52"/>
      <c r="N61" s="53"/>
      <c r="O61" s="54"/>
      <c r="P61" s="78">
        <f t="shared" si="5"/>
        <v>0</v>
      </c>
      <c r="Q61" s="9"/>
      <c r="R61" s="26"/>
      <c r="S61" s="10"/>
    </row>
    <row r="62" spans="1:19" ht="18.5" x14ac:dyDescent="0.45">
      <c r="A62" s="8"/>
      <c r="B62" s="9"/>
      <c r="C62" s="9"/>
      <c r="D62" s="11"/>
      <c r="E62" s="36"/>
      <c r="F62" s="37"/>
      <c r="G62" s="37"/>
      <c r="H62" s="71">
        <f t="shared" si="3"/>
        <v>0</v>
      </c>
      <c r="I62" s="44"/>
      <c r="J62" s="44"/>
      <c r="K62" s="44"/>
      <c r="L62" s="74">
        <f t="shared" si="4"/>
        <v>0</v>
      </c>
      <c r="M62" s="52"/>
      <c r="N62" s="53"/>
      <c r="O62" s="54"/>
      <c r="P62" s="78">
        <f t="shared" si="5"/>
        <v>0</v>
      </c>
      <c r="Q62" s="9"/>
      <c r="R62" s="26"/>
      <c r="S62" s="10"/>
    </row>
    <row r="63" spans="1:19" ht="18.5" x14ac:dyDescent="0.45">
      <c r="A63" s="8"/>
      <c r="B63" s="9"/>
      <c r="C63" s="9"/>
      <c r="D63" s="11"/>
      <c r="E63" s="36"/>
      <c r="F63" s="37"/>
      <c r="G63" s="37"/>
      <c r="H63" s="71">
        <f t="shared" si="3"/>
        <v>0</v>
      </c>
      <c r="I63" s="44"/>
      <c r="J63" s="44"/>
      <c r="K63" s="44"/>
      <c r="L63" s="74">
        <f t="shared" si="4"/>
        <v>0</v>
      </c>
      <c r="M63" s="52"/>
      <c r="N63" s="53"/>
      <c r="O63" s="54"/>
      <c r="P63" s="78">
        <f t="shared" si="5"/>
        <v>0</v>
      </c>
      <c r="Q63" s="9"/>
      <c r="R63" s="26"/>
      <c r="S63" s="10"/>
    </row>
    <row r="64" spans="1:19" ht="18.5" x14ac:dyDescent="0.45">
      <c r="A64" s="8"/>
      <c r="B64" s="9"/>
      <c r="C64" s="9"/>
      <c r="D64" s="11"/>
      <c r="E64" s="36"/>
      <c r="F64" s="37"/>
      <c r="G64" s="37"/>
      <c r="H64" s="71">
        <f t="shared" si="3"/>
        <v>0</v>
      </c>
      <c r="I64" s="44"/>
      <c r="J64" s="44"/>
      <c r="K64" s="44"/>
      <c r="L64" s="74">
        <f t="shared" si="4"/>
        <v>0</v>
      </c>
      <c r="M64" s="52"/>
      <c r="N64" s="53"/>
      <c r="O64" s="54"/>
      <c r="P64" s="78">
        <f t="shared" si="5"/>
        <v>0</v>
      </c>
      <c r="Q64" s="9"/>
      <c r="R64" s="26"/>
      <c r="S64" s="10"/>
    </row>
    <row r="65" spans="1:19" ht="19" thickBot="1" x14ac:dyDescent="0.5">
      <c r="A65" s="12"/>
      <c r="B65" s="85" t="s">
        <v>31</v>
      </c>
      <c r="C65" s="86"/>
      <c r="D65" s="87"/>
      <c r="E65" s="61" t="e">
        <f>(COUNTA(E36:E64)/COUNTA(B36:B64))</f>
        <v>#DIV/0!</v>
      </c>
      <c r="F65" s="62" t="e">
        <f>(COUNTA(F36:F64)/COUNTA(B36:B64))</f>
        <v>#DIV/0!</v>
      </c>
      <c r="G65" s="62" t="e">
        <f>(COUNTA(G36:G64)/COUNTA(B36:B64))</f>
        <v>#DIV/0!</v>
      </c>
      <c r="H65" s="62" t="e">
        <f>(SUM(H36:H64)/(COUNTA(B36:B64)*3))</f>
        <v>#DIV/0!</v>
      </c>
      <c r="I65" s="62" t="e">
        <f>(COUNTA(I36:I64)/COUNTA(B36:B64))</f>
        <v>#DIV/0!</v>
      </c>
      <c r="J65" s="62" t="e">
        <f>(COUNTA(J36:J64)/COUNTA(B36:B64))</f>
        <v>#DIV/0!</v>
      </c>
      <c r="K65" s="62" t="e">
        <f>(COUNTA(K36:K64)/COUNTA(B36:B64))</f>
        <v>#DIV/0!</v>
      </c>
      <c r="L65" s="62" t="e">
        <f>(SUM(L36:L64)/(COUNTA(B36:B64)*3))</f>
        <v>#DIV/0!</v>
      </c>
      <c r="M65" s="62" t="e">
        <f>(COUNTA(M36:M64)/COUNTA(B36:B64))</f>
        <v>#DIV/0!</v>
      </c>
      <c r="N65" s="63" t="e">
        <f>(COUNTA(N36:N64)/COUNTA(B36:B64))</f>
        <v>#DIV/0!</v>
      </c>
      <c r="O65" s="64" t="e">
        <f>(COUNTA(O36:O64)/COUNTA(B36:B64))</f>
        <v>#DIV/0!</v>
      </c>
      <c r="P65" s="65" t="e">
        <f>(SUM(P36:P64)/(COUNTA(B36:B64)*3))</f>
        <v>#DIV/0!</v>
      </c>
      <c r="Q65" s="66"/>
      <c r="R65" s="67"/>
      <c r="S65" s="68"/>
    </row>
  </sheetData>
  <mergeCells count="13">
    <mergeCell ref="B35:D35"/>
    <mergeCell ref="B65:D65"/>
    <mergeCell ref="Q2:S2"/>
    <mergeCell ref="A1:S1"/>
    <mergeCell ref="Q3:R3"/>
    <mergeCell ref="E3:H3"/>
    <mergeCell ref="M3:P3"/>
    <mergeCell ref="A2:A4"/>
    <mergeCell ref="B2:B4"/>
    <mergeCell ref="E2:P2"/>
    <mergeCell ref="C2:C3"/>
    <mergeCell ref="D2:D3"/>
    <mergeCell ref="I3:L3"/>
  </mergeCells>
  <pageMargins left="0.7" right="0.7" top="0.75" bottom="0.75" header="0.3" footer="0.3"/>
  <pageSetup paperSize="9" scale="34" orientation="portrait" r:id="rId1"/>
  <rowBreaks count="1" manualBreakCount="1">
    <brk id="35" max="16383" man="1"/>
  </rowBreaks>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Delovni listi</vt:lpstr>
      </vt:variant>
      <vt:variant>
        <vt:i4>2</vt:i4>
      </vt:variant>
    </vt:vector>
  </HeadingPairs>
  <TitlesOfParts>
    <vt:vector size="2" baseType="lpstr">
      <vt:lpstr>EuLAS-T Scoring System and Norm</vt:lpstr>
      <vt:lpstr>EuLAS-T Record of Learning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João Costa</dc:creator>
  <cp:lastModifiedBy>Sember, Vedrana</cp:lastModifiedBy>
  <dcterms:created xsi:type="dcterms:W3CDTF">2020-06-29T17:54:15Z</dcterms:created>
  <dcterms:modified xsi:type="dcterms:W3CDTF">2020-11-05T16:28:39Z</dcterms:modified>
</cp:coreProperties>
</file>